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lgarp\egyetemi_munka\2022\oktober\"/>
    </mc:Choice>
  </mc:AlternateContent>
  <xr:revisionPtr revIDLastSave="215" documentId="13_ncr:1_{4ED22EF5-36B8-4676-8BF9-1989BDB38AF2}" xr6:coauthVersionLast="47" xr6:coauthVersionMax="47" xr10:uidLastSave="{7985721B-0250-4485-9AF1-FE26DB4C7102}"/>
  <bookViews>
    <workbookView xWindow="-120" yWindow="-120" windowWidth="29040" windowHeight="15720" firstSheet="1" activeTab="1" xr2:uid="{596F6E30-08A8-4E9B-840C-08386EBA659D}"/>
  </bookViews>
  <sheets>
    <sheet name="all" sheetId="1" r:id="rId1"/>
    <sheet name="is_container" sheetId="3" r:id="rId2"/>
  </sheets>
  <definedNames>
    <definedName name="_xlnm._FilterDatabase" localSheetId="0" hidden="1">all!$A$1:$S$352</definedName>
    <definedName name="_xlnm._FilterDatabase" localSheetId="1" hidden="1">is_container!$A$1:$Q$51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" l="1"/>
  <c r="E50" i="3"/>
  <c r="F50" i="3"/>
  <c r="G50" i="3"/>
  <c r="H50" i="3"/>
  <c r="I50" i="3"/>
  <c r="J50" i="3"/>
  <c r="K50" i="3"/>
  <c r="L50" i="3"/>
  <c r="M50" i="3"/>
  <c r="C50" i="3"/>
  <c r="F53" i="3"/>
  <c r="G53" i="3"/>
  <c r="H53" i="3"/>
  <c r="I53" i="3"/>
  <c r="J53" i="3"/>
  <c r="K53" i="3"/>
  <c r="L53" i="3"/>
  <c r="M53" i="3"/>
  <c r="E53" i="3"/>
</calcChain>
</file>

<file path=xl/sharedStrings.xml><?xml version="1.0" encoding="utf-8"?>
<sst xmlns="http://schemas.openxmlformats.org/spreadsheetml/2006/main" count="838" uniqueCount="277">
  <si>
    <t>Supercomputer name</t>
  </si>
  <si>
    <t>World Rank (June 2022)</t>
  </si>
  <si>
    <t>Apptainer</t>
  </si>
  <si>
    <t>Singularity</t>
  </si>
  <si>
    <t>KVM</t>
  </si>
  <si>
    <t>OpenShift</t>
  </si>
  <si>
    <t>Kubernetes</t>
  </si>
  <si>
    <t>with scheduler: LSF</t>
  </si>
  <si>
    <t>Podman</t>
  </si>
  <si>
    <t>Shifter</t>
  </si>
  <si>
    <t>Sarus</t>
  </si>
  <si>
    <t>Buildah</t>
  </si>
  <si>
    <t>Charliecloud</t>
  </si>
  <si>
    <t>enroot</t>
  </si>
  <si>
    <t>PCOCC</t>
  </si>
  <si>
    <t>Container tech.</t>
  </si>
  <si>
    <t>Reference</t>
  </si>
  <si>
    <t>Megj.</t>
  </si>
  <si>
    <t>Frontier</t>
  </si>
  <si>
    <t>no support</t>
  </si>
  <si>
    <t>Frontier User Guide — OLCF User Documentation (ornl.gov)</t>
  </si>
  <si>
    <t>Fugaku</t>
  </si>
  <si>
    <t>Singularity, KVM</t>
  </si>
  <si>
    <t>About Fugaku | RIKEN Center for Computational Science RIKEN Website</t>
  </si>
  <si>
    <t>LUMI</t>
  </si>
  <si>
    <t>OpenShift/Kubernetes</t>
  </si>
  <si>
    <t>LUMI’s full system architecture revealed - LUMI (lumi-supercomputer.eu)</t>
  </si>
  <si>
    <t>Summit</t>
  </si>
  <si>
    <t>convert Podman to Singularity</t>
  </si>
  <si>
    <t>Containers on Summit — OLCF User Documentation (ornl.gov)</t>
  </si>
  <si>
    <t>Sierra</t>
  </si>
  <si>
    <t>with Scheduler: LSF</t>
  </si>
  <si>
    <t>Using LC's Sierra Systems | HPC @ LLNL</t>
  </si>
  <si>
    <t>LSF container management: https://www.ibm.com/docs/en/spectrum-lsf/10.1.0?topic=lsf-configuring-containers</t>
  </si>
  <si>
    <t>Sunway TaihuLight</t>
  </si>
  <si>
    <t>not known</t>
  </si>
  <si>
    <t>Perlmutter</t>
  </si>
  <si>
    <t>Shifter with E4S</t>
  </si>
  <si>
    <t>21.11 - NERSC Documentation</t>
  </si>
  <si>
    <t>Selene</t>
  </si>
  <si>
    <t>Tianhe-2A</t>
  </si>
  <si>
    <t>Adastra</t>
  </si>
  <si>
    <t xml:space="preserve">JUWELS </t>
  </si>
  <si>
    <t>Container Runtime on JUWELS — JUWELS user documentation documentation (fz-juelich.de)</t>
  </si>
  <si>
    <t>Formerly, we provided Singularity on the Systems. We have replaced Singularity by Apptainer,</t>
  </si>
  <si>
    <t>HPC5</t>
  </si>
  <si>
    <t>VOYAGER-EUS2 </t>
  </si>
  <si>
    <t>Polaris</t>
  </si>
  <si>
    <t>Singularity, convert Docker to Singularity</t>
  </si>
  <si>
    <t>Containers - ALCF User Guides (anl.gov)</t>
  </si>
  <si>
    <t>Explicit Singularity not Apptainer</t>
  </si>
  <si>
    <t>SSC-21 </t>
  </si>
  <si>
    <t>Frontera</t>
  </si>
  <si>
    <t>Singularity, motivate to generate container with Docker</t>
  </si>
  <si>
    <t>Containers - TACC Frontera User Guide (utexas.edu)</t>
  </si>
  <si>
    <t>CEA-HF</t>
  </si>
  <si>
    <t>DAMMAM-7</t>
  </si>
  <si>
    <t>ABCI 2.0</t>
  </si>
  <si>
    <t>Singularity, best effort Docker</t>
  </si>
  <si>
    <t>Containers - ABCI 2.0 User Guide</t>
  </si>
  <si>
    <t>WISTERIA/BDEC-01 (ODYSSEY)</t>
  </si>
  <si>
    <t>Introduction to the Wisteria/BDEC-01 Supercomputer System | Supercomputing Division, Information Technology Center, The University of Tokyo (u-tokyo.ac.jp)</t>
  </si>
  <si>
    <t>Marconi-100</t>
  </si>
  <si>
    <t>Container - SCAI - User Support - CINECA Technical Portal (u-gov.it)</t>
  </si>
  <si>
    <t>Chervonenkis</t>
  </si>
  <si>
    <t>Piz Daint</t>
  </si>
  <si>
    <t>Sarus, Singularity, Buildah</t>
  </si>
  <si>
    <t>Containers (cscs.ch)</t>
  </si>
  <si>
    <t>Trinity</t>
  </si>
  <si>
    <t>ARCHER2</t>
  </si>
  <si>
    <t>Containers - ARCHER2 User Documentation</t>
  </si>
  <si>
    <t>SuperMUC-NG</t>
  </si>
  <si>
    <t>enroot, Charliecloud</t>
  </si>
  <si>
    <t>Container Technology Material - Leibniz-Rechenzentrum (LRZ) Dokumentation</t>
  </si>
  <si>
    <t>Hawk</t>
  </si>
  <si>
    <t>Big Data, AI Aplications and Frameworks - HLRS Platforms</t>
  </si>
  <si>
    <t>Ghawar-1</t>
  </si>
  <si>
    <t>Frontier TDS (Sames as Frontier)</t>
  </si>
  <si>
    <t>Lassen</t>
  </si>
  <si>
    <t>Guru</t>
  </si>
  <si>
    <t>Maru</t>
  </si>
  <si>
    <t>PANGEA III</t>
  </si>
  <si>
    <t>HiPerGator AI</t>
  </si>
  <si>
    <t>Apptainer, Singularity</t>
  </si>
  <si>
    <t>Category:Workflow Automation - UFRC (ufl.edu)</t>
  </si>
  <si>
    <t>TOKI-SORA</t>
  </si>
  <si>
    <t>PIONEER-EUS</t>
  </si>
  <si>
    <t>Pioneer-SCUS</t>
  </si>
  <si>
    <t>Pioneer-WEU</t>
  </si>
  <si>
    <t>Pioneer-WUS2</t>
  </si>
  <si>
    <t xml:space="preserve">GALUSHKIN </t>
  </si>
  <si>
    <t>Cori</t>
  </si>
  <si>
    <t>Shifter - NERSC Documentation</t>
  </si>
  <si>
    <t>Shifter to enable users to securely run Docker images</t>
  </si>
  <si>
    <t>Nurion</t>
  </si>
  <si>
    <t>National Supercomputing Center (ksc.re.kr)</t>
  </si>
  <si>
    <t>LYAPUNOV </t>
  </si>
  <si>
    <t>HPC4</t>
  </si>
  <si>
    <t>TERA-1000-2</t>
  </si>
  <si>
    <t>Virtualisation — TGCC public 2022-07-18.1712 documentation (cea.fr)</t>
  </si>
  <si>
    <t>use Docker and OCI formats</t>
  </si>
  <si>
    <t>CHRISTOFARI NEO</t>
  </si>
  <si>
    <t>Stampede2</t>
  </si>
  <si>
    <t>Stampede2 User Guide - TACC User Portal (utexas.edu)</t>
  </si>
  <si>
    <t>MeluXina</t>
  </si>
  <si>
    <t>SingularityCE</t>
  </si>
  <si>
    <t>Introduction to HPC containers - MeluXina User Documentation (lxp.lu)</t>
  </si>
  <si>
    <t>Cactus</t>
  </si>
  <si>
    <t>Dogwood</t>
  </si>
  <si>
    <t>Dogwood Cluster - Information Technology Services (unc.edu)</t>
  </si>
  <si>
    <t>EARTH SIMULATOR -SX-AURORA TSUBASA</t>
  </si>
  <si>
    <t>Amazon EC2 Instance Cluster us-east-1a </t>
  </si>
  <si>
    <t>NVIDIA CAMBRIDGE-1 DGX SUPERPOD </t>
  </si>
  <si>
    <t>APOLLO 6500</t>
  </si>
  <si>
    <t>DGX SUPERPOD</t>
  </si>
  <si>
    <t>JURECA</t>
  </si>
  <si>
    <t>Container Runtime on JURECA — JURECA user documentation documentation (fz-juelich.de)</t>
  </si>
  <si>
    <t>Gadi</t>
  </si>
  <si>
    <t>Singularity - NCI Help - Opus - NCI Confluence</t>
  </si>
  <si>
    <t>Aitken</t>
  </si>
  <si>
    <t>HECC Knowledge Base - Containers (nasa.gov)</t>
  </si>
  <si>
    <t>Taiwania 2</t>
  </si>
  <si>
    <t>Dragão</t>
  </si>
  <si>
    <t>Raven - GPU</t>
  </si>
  <si>
    <t>AiMOS</t>
  </si>
  <si>
    <t>Using NVIDIA enroot to run containers - Center for Computationial Innovation - Documentation (rpi.edu)</t>
  </si>
  <si>
    <t>enroot is similar to Docker and Singularity but is compatible with our GPFS file system</t>
  </si>
  <si>
    <t>Taranis</t>
  </si>
  <si>
    <t>TSUBAME3.0</t>
  </si>
  <si>
    <t>Application software | TSUBAME Computing Services (titech.ac.jp)</t>
  </si>
  <si>
    <t>Roxy</t>
  </si>
  <si>
    <t>HoreKa-Green</t>
  </si>
  <si>
    <t>Enroot, Singularity</t>
  </si>
  <si>
    <t>Containers - NHR@KIT User Documentation</t>
  </si>
  <si>
    <t>Narwhal</t>
  </si>
  <si>
    <t>Plasma Simulator</t>
  </si>
  <si>
    <t>Underhill</t>
  </si>
  <si>
    <t>Robert</t>
  </si>
  <si>
    <t>Belenos</t>
  </si>
  <si>
    <t>alpha ONE</t>
  </si>
  <si>
    <t>PupMaya</t>
  </si>
  <si>
    <t>Artemis</t>
  </si>
  <si>
    <t>CRAY XC40</t>
  </si>
  <si>
    <t>Levante</t>
  </si>
  <si>
    <t>JOLIOT-CURIE ROME</t>
  </si>
  <si>
    <t>Theta</t>
  </si>
  <si>
    <t>Docker, Singularity</t>
  </si>
  <si>
    <t>Karolina, GPU partition </t>
  </si>
  <si>
    <t>Singularity - IT4Innovations Documentation</t>
  </si>
  <si>
    <t>Christofari</t>
  </si>
  <si>
    <t>Flow</t>
  </si>
  <si>
    <t>MareNostrum</t>
  </si>
  <si>
    <t>Running MPI apps on Singularity | BSC Support Knowledge Center</t>
  </si>
  <si>
    <t>ONYX</t>
  </si>
  <si>
    <t>LUMI-C </t>
  </si>
  <si>
    <t>Singularity/Apptainer containers - Documentation (lumi-supercomputer.eu)</t>
  </si>
  <si>
    <t>Titan</t>
  </si>
  <si>
    <t>HPE SGI 8600</t>
  </si>
  <si>
    <t>SQUID</t>
  </si>
  <si>
    <t>SQUID_user_manual_en.pdf (osaka-u.ac.jp)</t>
  </si>
  <si>
    <t>Lise</t>
  </si>
  <si>
    <t>Singularity - public - doc (hlrn.de)</t>
  </si>
  <si>
    <t>Pleiades</t>
  </si>
  <si>
    <t>Emmy+ (same as Lise)</t>
  </si>
  <si>
    <t>Narval</t>
  </si>
  <si>
    <t>Singularity – CC Doc (alliancecan.ca)</t>
  </si>
  <si>
    <t>Sawtooth</t>
  </si>
  <si>
    <t>CRAY XC50</t>
  </si>
  <si>
    <t>COBRA</t>
  </si>
  <si>
    <t>Apptainer, Charliecloud</t>
  </si>
  <si>
    <t>Containers — Technical Documentation (mpg.de)</t>
  </si>
  <si>
    <t>Shaheen II </t>
  </si>
  <si>
    <t>Electra</t>
  </si>
  <si>
    <t>Raven</t>
  </si>
  <si>
    <t>MAHTI</t>
  </si>
  <si>
    <t>Overview - Docs CSC</t>
  </si>
  <si>
    <t>Pangea</t>
  </si>
  <si>
    <t>Berzelius</t>
  </si>
  <si>
    <t>Singularity, enroot</t>
  </si>
  <si>
    <t>DiRAC, Tursa</t>
  </si>
  <si>
    <t>Software environment - DiRAC Extreme Scaling User Documentation (epcced.github.io)</t>
  </si>
  <si>
    <t>instead of containers they use moduls for the same purpose</t>
  </si>
  <si>
    <t>TX-GAIA (Green AI Accelerator)</t>
  </si>
  <si>
    <t>Athena</t>
  </si>
  <si>
    <t>singularity | Katalog Aplikacji i Usług (plgrid.pl)</t>
  </si>
  <si>
    <t>BioHive-1</t>
  </si>
  <si>
    <t>Flow Type II subsystem</t>
  </si>
  <si>
    <t>Eagle</t>
  </si>
  <si>
    <t>Software Applications on the Eagle System | High-Performance Computing | NREL</t>
  </si>
  <si>
    <t>Cheyenne</t>
  </si>
  <si>
    <t>Documentation | ARC NCAR (ucar.edu)</t>
  </si>
  <si>
    <t>Betzy</t>
  </si>
  <si>
    <t>Containers on NRIS HPC systems — Sigma2 documentation</t>
  </si>
  <si>
    <t>Describe Docker to Singularity conversion</t>
  </si>
  <si>
    <t>PARAM Siddhi-AI</t>
  </si>
  <si>
    <t>ITO - Subsystem A</t>
  </si>
  <si>
    <t>Discoverer</t>
  </si>
  <si>
    <t>Jean Zay</t>
  </si>
  <si>
    <t>Wisteria/BDEC-01 (Aquarius)</t>
  </si>
  <si>
    <t>Atlas</t>
  </si>
  <si>
    <t>Advanced Computing System(PreE) </t>
  </si>
  <si>
    <t>CRONOS</t>
  </si>
  <si>
    <t>Oakbridge-CX</t>
  </si>
  <si>
    <t>Introduction to the Oakbridge-CX Supercomputer System | Supercomputing Division, Information Technology Center, The University of Tokyo (u-tokyo.ac.jp)</t>
  </si>
  <si>
    <t>SNL/NNSA CTS-1 Manzano</t>
  </si>
  <si>
    <t>Noctua 2</t>
  </si>
  <si>
    <t>Software - PC2-Documentation - Confluence (atlassian.net)</t>
  </si>
  <si>
    <t>rzVernal</t>
  </si>
  <si>
    <t>JOLIOT-CURIE SKL</t>
  </si>
  <si>
    <t>Abel</t>
  </si>
  <si>
    <t>Warhawk</t>
  </si>
  <si>
    <t>HPC Centers: Introduction to Singularity Containers on HPC</t>
  </si>
  <si>
    <t>ambiguous whether singularity is supported or not</t>
  </si>
  <si>
    <t>DGX Saturn V</t>
  </si>
  <si>
    <t>Cray XC40</t>
  </si>
  <si>
    <t>SX-Aurora</t>
  </si>
  <si>
    <t>VEGA HPC CPU</t>
  </si>
  <si>
    <t>Containers - HPC Vega - IZUM, Maribor, Slovenia</t>
  </si>
  <si>
    <t>Pratyush</t>
  </si>
  <si>
    <t>Apollo</t>
  </si>
  <si>
    <t>LLNL RUBY</t>
  </si>
  <si>
    <t>Tutorials | HPC @ LLNL, https://hpc.llnl.gov/sites/default/files/2022-05/Intro_to_OSS_on_LC_120821_v2.pdf 18. dia</t>
  </si>
  <si>
    <t>Tioga</t>
  </si>
  <si>
    <t>Orion</t>
  </si>
  <si>
    <t>IARA</t>
  </si>
  <si>
    <t>ThinkSystem</t>
  </si>
  <si>
    <t>Joule 2.0</t>
  </si>
  <si>
    <t>Niagara</t>
  </si>
  <si>
    <t>Modules specific to Niagara - SciNet Users Documentation (utoronto.ca), https://docs.scinet.utoronto.ca/index.php/Docker</t>
  </si>
  <si>
    <t>Cray CS</t>
  </si>
  <si>
    <t>Anvil</t>
  </si>
  <si>
    <t>ITaP Research Computing - Knowledge Base: Anvil User Guide: Singularity (purdue.edu)</t>
  </si>
  <si>
    <t>B1A</t>
  </si>
  <si>
    <t>Altair</t>
  </si>
  <si>
    <t>Singularity - HPC WIKI (man.poznan.pl)</t>
  </si>
  <si>
    <t>ATOS THX.A.B</t>
  </si>
  <si>
    <t>Unizah-II</t>
  </si>
  <si>
    <t>Ohtaka</t>
  </si>
  <si>
    <t>CARO</t>
  </si>
  <si>
    <t>davinci</t>
  </si>
  <si>
    <t>Cedar</t>
  </si>
  <si>
    <t>Topaz</t>
  </si>
  <si>
    <t>nvidia</t>
  </si>
  <si>
    <t>Topaze-cpu</t>
  </si>
  <si>
    <t>Damson</t>
  </si>
  <si>
    <t>llnl</t>
  </si>
  <si>
    <t>Mustang</t>
  </si>
  <si>
    <t>AFRL DSRC: High Performance Software (hpc.mil)</t>
  </si>
  <si>
    <t>Big red</t>
  </si>
  <si>
    <t>HPC2</t>
  </si>
  <si>
    <t>Fenix</t>
  </si>
  <si>
    <t>Toubkal</t>
  </si>
  <si>
    <t>B5A</t>
  </si>
  <si>
    <t>Lichtenberg</t>
  </si>
  <si>
    <t>Cray</t>
  </si>
  <si>
    <t>A1C</t>
  </si>
  <si>
    <t>A5A</t>
  </si>
  <si>
    <t>A1A</t>
  </si>
  <si>
    <t>Thunder</t>
  </si>
  <si>
    <t>VEGA HPC GPU</t>
  </si>
  <si>
    <t>If Singularity: original or CE</t>
  </si>
  <si>
    <t>Singularity/Apptainer</t>
  </si>
  <si>
    <t>CE</t>
  </si>
  <si>
    <t>Shifter, Podman</t>
  </si>
  <si>
    <t>-</t>
  </si>
  <si>
    <t>PRO</t>
  </si>
  <si>
    <t>original</t>
  </si>
  <si>
    <t>Charliecloud at LRZ - Leibniz-Rechenzentrum (LRZ) Dokumentation</t>
  </si>
  <si>
    <t>CE and original</t>
  </si>
  <si>
    <t>went from Singularity to Apptainer</t>
  </si>
  <si>
    <t>was original</t>
  </si>
  <si>
    <t>went from Singularity to Apptainer, enroot</t>
  </si>
  <si>
    <t>Apptainer / Singularity</t>
  </si>
  <si>
    <t xml:space="preserve"> </t>
  </si>
  <si>
    <t>Only Singularity/Apptainer</t>
  </si>
  <si>
    <t>Singularity/Apptainer + Other</t>
  </si>
  <si>
    <t>Only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</si>
</sst>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2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2" xfId="1" applyBorder="1"/>
    <xf numFmtId="0" fontId="2" fillId="0" borderId="2" xfId="0" applyFont="1" applyBorder="1"/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1" fillId="2" borderId="2" xfId="1" applyFill="1" applyBorder="1"/>
    <xf numFmtId="0" fontId="0" fillId="2" borderId="0" xfId="0" applyFill="1"/>
    <xf numFmtId="0" fontId="0" fillId="3" borderId="2" xfId="0" applyFill="1" applyBorder="1"/>
    <xf numFmtId="0" fontId="0" fillId="3" borderId="2" xfId="0" applyFill="1" applyBorder="1" applyAlignment="1">
      <alignment vertical="center"/>
    </xf>
    <xf numFmtId="0" fontId="1" fillId="3" borderId="0" xfId="1" applyFill="1"/>
    <xf numFmtId="0" fontId="0" fillId="3" borderId="0" xfId="0" applyFill="1"/>
    <xf numFmtId="0" fontId="4" fillId="2" borderId="0" xfId="1" applyFont="1" applyFill="1"/>
    <xf numFmtId="0" fontId="0" fillId="4" borderId="2" xfId="0" applyFill="1" applyBorder="1"/>
    <xf numFmtId="0" fontId="0" fillId="4" borderId="2" xfId="0" applyFill="1" applyBorder="1" applyAlignment="1">
      <alignment vertical="center"/>
    </xf>
    <xf numFmtId="0" fontId="1" fillId="4" borderId="2" xfId="1" applyFill="1" applyBorder="1"/>
    <xf numFmtId="0" fontId="0" fillId="4" borderId="0" xfId="0" applyFill="1"/>
    <xf numFmtId="0" fontId="5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6" fillId="3" borderId="2" xfId="1" applyFont="1" applyFill="1" applyBorder="1"/>
    <xf numFmtId="0" fontId="5" fillId="3" borderId="0" xfId="0" applyFont="1" applyFill="1"/>
    <xf numFmtId="0" fontId="1" fillId="3" borderId="2" xfId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6" fillId="4" borderId="2" xfId="1" applyFont="1" applyFill="1" applyBorder="1"/>
    <xf numFmtId="0" fontId="5" fillId="4" borderId="0" xfId="0" applyFont="1" applyFill="1"/>
    <xf numFmtId="0" fontId="0" fillId="3" borderId="3" xfId="0" applyFill="1" applyBorder="1"/>
    <xf numFmtId="0" fontId="0" fillId="3" borderId="3" xfId="0" applyFill="1" applyBorder="1" applyAlignment="1">
      <alignment vertical="center"/>
    </xf>
    <xf numFmtId="0" fontId="1" fillId="3" borderId="3" xfId="1" applyFill="1" applyBorder="1"/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1" fillId="0" borderId="4" xfId="1" applyBorder="1"/>
    <xf numFmtId="0" fontId="0" fillId="3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14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 of container solutions</a:t>
            </a:r>
          </a:p>
        </c:rich>
      </c:tx>
      <c:layout>
        <c:manualLayout>
          <c:xMode val="edge"/>
          <c:yMode val="edge"/>
          <c:x val="0.4959406713505074"/>
          <c:y val="0.20915030629501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is_container!$D$53:$M$53</c:f>
              <c:strCache>
                <c:ptCount val="10"/>
                <c:pt idx="0">
                  <c:v>Apptainer / Singularity</c:v>
                </c:pt>
                <c:pt idx="1">
                  <c:v>KVM</c:v>
                </c:pt>
                <c:pt idx="2">
                  <c:v>with scheduler: LSF</c:v>
                </c:pt>
                <c:pt idx="3">
                  <c:v>Podman</c:v>
                </c:pt>
                <c:pt idx="4">
                  <c:v>Shifter</c:v>
                </c:pt>
                <c:pt idx="5">
                  <c:v>Sarus</c:v>
                </c:pt>
                <c:pt idx="6">
                  <c:v>Buildah</c:v>
                </c:pt>
                <c:pt idx="7">
                  <c:v>Charliecloud</c:v>
                </c:pt>
                <c:pt idx="8">
                  <c:v>enroot</c:v>
                </c:pt>
                <c:pt idx="9">
                  <c:v>PCOCC</c:v>
                </c:pt>
              </c:strCache>
            </c:strRef>
          </c:cat>
          <c:val>
            <c:numRef>
              <c:f>is_container!$D$51:$M$51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2A6E-4075-99F3-863DDE24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301440"/>
        <c:axId val="474289376"/>
      </c:barChart>
      <c:catAx>
        <c:axId val="4743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289376"/>
        <c:crosses val="autoZero"/>
        <c:auto val="1"/>
        <c:lblAlgn val="ctr"/>
        <c:lblOffset val="100"/>
        <c:noMultiLvlLbl val="0"/>
      </c:catAx>
      <c:valAx>
        <c:axId val="47428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014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Apptainer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is_container!$B$2:$B$48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48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78</c:v>
                </c:pt>
                <c:pt idx="25">
                  <c:v>79</c:v>
                </c:pt>
                <c:pt idx="26">
                  <c:v>82</c:v>
                </c:pt>
                <c:pt idx="27">
                  <c:v>84</c:v>
                </c:pt>
                <c:pt idx="28">
                  <c:v>88</c:v>
                </c:pt>
                <c:pt idx="29">
                  <c:v>89</c:v>
                </c:pt>
                <c:pt idx="30">
                  <c:v>92</c:v>
                </c:pt>
                <c:pt idx="31">
                  <c:v>96</c:v>
                </c:pt>
                <c:pt idx="32">
                  <c:v>99</c:v>
                </c:pt>
                <c:pt idx="33">
                  <c:v>100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119</c:v>
                </c:pt>
                <c:pt idx="40">
                  <c:v>121</c:v>
                </c:pt>
                <c:pt idx="41">
                  <c:v>131</c:v>
                </c:pt>
                <c:pt idx="42">
                  <c:v>134</c:v>
                </c:pt>
                <c:pt idx="43">
                  <c:v>140</c:v>
                </c:pt>
                <c:pt idx="44">
                  <c:v>143</c:v>
                </c:pt>
                <c:pt idx="45">
                  <c:v>145</c:v>
                </c:pt>
                <c:pt idx="46">
                  <c:v>158</c:v>
                </c:pt>
              </c:numCache>
            </c:numRef>
          </c:cat>
          <c:val>
            <c:numRef>
              <c:f>is_container!$C$2:$C$48</c:f>
              <c:numCache>
                <c:formatCode>General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D-4FF1-999B-AC30A1E2D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3956480"/>
        <c:axId val="803971040"/>
      </c:barChart>
      <c:catAx>
        <c:axId val="8039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971040"/>
        <c:crosses val="autoZero"/>
        <c:auto val="1"/>
        <c:lblAlgn val="ctr"/>
        <c:lblOffset val="100"/>
        <c:noMultiLvlLbl val="0"/>
      </c:catAx>
      <c:valAx>
        <c:axId val="8039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95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Singularity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is_container!$B$2:$B$48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48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78</c:v>
                </c:pt>
                <c:pt idx="25">
                  <c:v>79</c:v>
                </c:pt>
                <c:pt idx="26">
                  <c:v>82</c:v>
                </c:pt>
                <c:pt idx="27">
                  <c:v>84</c:v>
                </c:pt>
                <c:pt idx="28">
                  <c:v>88</c:v>
                </c:pt>
                <c:pt idx="29">
                  <c:v>89</c:v>
                </c:pt>
                <c:pt idx="30">
                  <c:v>92</c:v>
                </c:pt>
                <c:pt idx="31">
                  <c:v>96</c:v>
                </c:pt>
                <c:pt idx="32">
                  <c:v>99</c:v>
                </c:pt>
                <c:pt idx="33">
                  <c:v>100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119</c:v>
                </c:pt>
                <c:pt idx="40">
                  <c:v>121</c:v>
                </c:pt>
                <c:pt idx="41">
                  <c:v>131</c:v>
                </c:pt>
                <c:pt idx="42">
                  <c:v>134</c:v>
                </c:pt>
                <c:pt idx="43">
                  <c:v>140</c:v>
                </c:pt>
                <c:pt idx="44">
                  <c:v>143</c:v>
                </c:pt>
                <c:pt idx="45">
                  <c:v>145</c:v>
                </c:pt>
                <c:pt idx="46">
                  <c:v>158</c:v>
                </c:pt>
              </c:numCache>
            </c:numRef>
          </c:cat>
          <c:val>
            <c:numRef>
              <c:f>is_container!$D$2:$D$48</c:f>
              <c:numCache>
                <c:formatCode>General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D-4651-A16A-CB34F7C0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9058768"/>
        <c:axId val="809079984"/>
      </c:barChart>
      <c:catAx>
        <c:axId val="8090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079984"/>
        <c:crosses val="autoZero"/>
        <c:auto val="1"/>
        <c:lblAlgn val="ctr"/>
        <c:lblOffset val="100"/>
        <c:noMultiLvlLbl val="0"/>
      </c:catAx>
      <c:valAx>
        <c:axId val="80907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05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Enroot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is_container!$B$2:$B$48</c:f>
              <c:numCache>
                <c:formatCode>General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48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78</c:v>
                </c:pt>
                <c:pt idx="25">
                  <c:v>79</c:v>
                </c:pt>
                <c:pt idx="26">
                  <c:v>82</c:v>
                </c:pt>
                <c:pt idx="27">
                  <c:v>84</c:v>
                </c:pt>
                <c:pt idx="28">
                  <c:v>88</c:v>
                </c:pt>
                <c:pt idx="29">
                  <c:v>89</c:v>
                </c:pt>
                <c:pt idx="30">
                  <c:v>92</c:v>
                </c:pt>
                <c:pt idx="31">
                  <c:v>96</c:v>
                </c:pt>
                <c:pt idx="32">
                  <c:v>99</c:v>
                </c:pt>
                <c:pt idx="33">
                  <c:v>100</c:v>
                </c:pt>
                <c:pt idx="34">
                  <c:v>102</c:v>
                </c:pt>
                <c:pt idx="35">
                  <c:v>105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119</c:v>
                </c:pt>
                <c:pt idx="40">
                  <c:v>121</c:v>
                </c:pt>
                <c:pt idx="41">
                  <c:v>131</c:v>
                </c:pt>
                <c:pt idx="42">
                  <c:v>134</c:v>
                </c:pt>
                <c:pt idx="43">
                  <c:v>140</c:v>
                </c:pt>
                <c:pt idx="44">
                  <c:v>143</c:v>
                </c:pt>
                <c:pt idx="45">
                  <c:v>145</c:v>
                </c:pt>
                <c:pt idx="46">
                  <c:v>158</c:v>
                </c:pt>
              </c:numCache>
            </c:numRef>
          </c:cat>
          <c:val>
            <c:numRef>
              <c:f>is_container!$L$2:$L$48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A-49BC-BD41-26D9F45A3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700256"/>
        <c:axId val="633692352"/>
      </c:barChart>
      <c:catAx>
        <c:axId val="6337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692352"/>
        <c:crosses val="autoZero"/>
        <c:auto val="1"/>
        <c:lblAlgn val="ctr"/>
        <c:lblOffset val="100"/>
        <c:noMultiLvlLbl val="0"/>
      </c:catAx>
      <c:valAx>
        <c:axId val="6336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7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 of container solutions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F8-487E-B64A-AA8C2AEA49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F8-487E-B64A-AA8C2AEA49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F8-487E-B64A-AA8C2AEA49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F8-487E-B64A-AA8C2AEA49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F8-487E-B64A-AA8C2AEA49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F8-487E-B64A-AA8C2AEA49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F8-487E-B64A-AA8C2AEA494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F8-487E-B64A-AA8C2AEA494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F8-487E-B64A-AA8C2AEA494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AF8-487E-B64A-AA8C2AEA494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AF8-487E-B64A-AA8C2AEA494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AF8-487E-B64A-AA8C2AEA49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is_container!$B$62:$B$73</c:f>
              <c:strCache>
                <c:ptCount val="12"/>
                <c:pt idx="0">
                  <c:v>Apptainer / Singularity</c:v>
                </c:pt>
                <c:pt idx="1">
                  <c:v>KVM</c:v>
                </c:pt>
                <c:pt idx="2">
                  <c:v>OpenShift</c:v>
                </c:pt>
                <c:pt idx="3">
                  <c:v>Kubernetes</c:v>
                </c:pt>
                <c:pt idx="4">
                  <c:v>with scheduler: LSF</c:v>
                </c:pt>
                <c:pt idx="5">
                  <c:v>Podman</c:v>
                </c:pt>
                <c:pt idx="6">
                  <c:v>Shifter</c:v>
                </c:pt>
                <c:pt idx="7">
                  <c:v>Sarus</c:v>
                </c:pt>
                <c:pt idx="8">
                  <c:v>Buildah</c:v>
                </c:pt>
                <c:pt idx="9">
                  <c:v>Charliecloud</c:v>
                </c:pt>
                <c:pt idx="10">
                  <c:v>enroot</c:v>
                </c:pt>
                <c:pt idx="11">
                  <c:v>PCOCC</c:v>
                </c:pt>
              </c:strCache>
            </c:strRef>
          </c:cat>
          <c:val>
            <c:numRef>
              <c:f>is_container!$C$62:$C$73</c:f>
              <c:numCache>
                <c:formatCode>General</c:formatCode>
                <c:ptCount val="12"/>
                <c:pt idx="0">
                  <c:v>42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0-4112-8EB7-D4FC451B2C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4-427F-83C4-04A42BAD3E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4-427F-83C4-04A42BAD3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64-427F-83C4-04A42BAD3E8F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is_container!$B$130:$B$132</c:f>
              <c:strCache>
                <c:ptCount val="3"/>
                <c:pt idx="0">
                  <c:v>Only Singularity/Apptainer</c:v>
                </c:pt>
                <c:pt idx="1">
                  <c:v>Singularity/Apptainer + Other</c:v>
                </c:pt>
                <c:pt idx="2">
                  <c:v>Only Other</c:v>
                </c:pt>
              </c:strCache>
            </c:strRef>
          </c:cat>
          <c:val>
            <c:numRef>
              <c:f>is_container!$C$130:$C$132</c:f>
              <c:numCache>
                <c:formatCode>General</c:formatCode>
                <c:ptCount val="3"/>
                <c:pt idx="0">
                  <c:v>36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5-4BB6-B592-98F90714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1381125</xdr:colOff>
      <xdr:row>56</xdr:row>
      <xdr:rowOff>23812</xdr:rowOff>
    </xdr:from>
    <xdr:to>
      <xdr:col>15</xdr:col>
      <xdr:colOff>6086475</xdr:colOff>
      <xdr:row>82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C17659-600E-1133-751E-3A4D44BF9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495300</xdr:colOff>
      <xdr:row>81</xdr:row>
      <xdr:rowOff>23812</xdr:rowOff>
    </xdr:from>
    <xdr:to>
      <xdr:col>12</xdr:col>
      <xdr:colOff>390525</xdr:colOff>
      <xdr:row>95</xdr:row>
      <xdr:rowOff>100012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12E40C4-47A1-5E8D-E121-825B2F9C2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495299</xdr:colOff>
      <xdr:row>96</xdr:row>
      <xdr:rowOff>14287</xdr:rowOff>
    </xdr:from>
    <xdr:to>
      <xdr:col>13</xdr:col>
      <xdr:colOff>114300</xdr:colOff>
      <xdr:row>110</xdr:row>
      <xdr:rowOff>90487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FA3CC3F-9F96-92BE-3F56-12DD2A079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504825</xdr:colOff>
      <xdr:row>110</xdr:row>
      <xdr:rowOff>176212</xdr:rowOff>
    </xdr:from>
    <xdr:to>
      <xdr:col>13</xdr:col>
      <xdr:colOff>190500</xdr:colOff>
      <xdr:row>125</xdr:row>
      <xdr:rowOff>61912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17ABAD8-2EC3-2153-079D-E6C489B9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76200</xdr:colOff>
      <xdr:row>74</xdr:row>
      <xdr:rowOff>28575</xdr:rowOff>
    </xdr:from>
    <xdr:to>
      <xdr:col>13</xdr:col>
      <xdr:colOff>1019175</xdr:colOff>
      <xdr:row>108</xdr:row>
      <xdr:rowOff>152400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DA7F380D-CE9D-0F5C-6ED9-AB1EE606F071}"/>
            </a:ext>
            <a:ext uri="{147F2762-F138-4A5C-976F-8EAC2B608ADB}">
              <a16:predDERef xmlns:a16="http://schemas.microsoft.com/office/drawing/2014/main" pred="{817ABAD8-2EC3-2153-079D-E6C489B9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66675</xdr:colOff>
      <xdr:row>119</xdr:row>
      <xdr:rowOff>47625</xdr:rowOff>
    </xdr:from>
    <xdr:to>
      <xdr:col>13</xdr:col>
      <xdr:colOff>2695575</xdr:colOff>
      <xdr:row>140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35F381A-3877-2977-BF1A-1BAA1131BF7C}"/>
            </a:ext>
            <a:ext uri="{147F2762-F138-4A5C-976F-8EAC2B608ADB}">
              <a16:predDERef xmlns:a16="http://schemas.microsoft.com/office/drawing/2014/main" pred="{DA7F380D-CE9D-0F5C-6ED9-AB1EE606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47194-A25A-410C-8CB0-BB58AE644F18}" name="Táblázat1" displayName="Táblázat1" ref="A1:R330" totalsRowShown="0" headerRowDxfId="13">
  <autoFilter ref="A1:R330" xr:uid="{4A147194-A25A-410C-8CB0-BB58AE644F18}"/>
  <tableColumns count="18">
    <tableColumn id="1" xr3:uid="{3F41C113-CD22-4F85-9AFE-BA6BE2307837}" name="Supercomputer name"/>
    <tableColumn id="2" xr3:uid="{380371F6-0CED-4CCA-9038-87594A1A7F14}" name="World Rank (June 2022)"/>
    <tableColumn id="3" xr3:uid="{716B840E-531F-44FF-BC54-C903588899D9}" name="Apptainer" dataDxfId="12"/>
    <tableColumn id="4" xr3:uid="{2D341232-BAD4-4B78-8918-B141FC12C72C}" name="Singularity" dataDxfId="11"/>
    <tableColumn id="5" xr3:uid="{0FE9680B-4A1C-4F2A-8F38-50F4B4256C9C}" name="KVM" dataDxfId="10"/>
    <tableColumn id="6" xr3:uid="{BA752DF0-64E1-4D37-8DD0-20BF9C68157A}" name="OpenShift" dataDxfId="9"/>
    <tableColumn id="7" xr3:uid="{0A1B7FCA-976C-4713-90DE-C76039AAF0B3}" name="Kubernetes" dataDxfId="8"/>
    <tableColumn id="8" xr3:uid="{F39A079B-2323-4FF3-A7AD-CDE10D4B6B54}" name="with scheduler: LSF" dataDxfId="7"/>
    <tableColumn id="9" xr3:uid="{464A185D-27D3-42CC-9A70-B9EE81B29377}" name="Podman" dataDxfId="6"/>
    <tableColumn id="10" xr3:uid="{9E9BA269-2000-4F4E-BD98-8D4C976AC806}" name="Shifter" dataDxfId="5"/>
    <tableColumn id="11" xr3:uid="{7FD0B246-2822-4E6F-A37D-CE27CBEAEFD5}" name="Sarus" dataDxfId="4"/>
    <tableColumn id="12" xr3:uid="{EC24087A-B7BA-466F-94BB-80A1CA4F6969}" name="Buildah" dataDxfId="3"/>
    <tableColumn id="13" xr3:uid="{4359313C-1C37-49CA-A650-DA09A4E0F7EB}" name="Charliecloud" dataDxfId="2"/>
    <tableColumn id="14" xr3:uid="{3A285BFF-E709-47EB-9DD7-4BD17A2C278F}" name="enroot" dataDxfId="1"/>
    <tableColumn id="15" xr3:uid="{A94A2D1A-94CE-4A23-BD3D-856624D335EA}" name="PCOCC" dataDxfId="0"/>
    <tableColumn id="16" xr3:uid="{1653C4D1-91DE-41F3-95FF-081B9FB97B7D}" name="Container tech."/>
    <tableColumn id="17" xr3:uid="{D06F7C41-677D-441C-8A03-EF94062D2042}" name="Reference"/>
    <tableColumn id="18" xr3:uid="{834CADCC-10A0-4106-8030-11C8186BBD64}" name="Megj.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ser.cscs.ch/tools/containers/" TargetMode="External"/><Relationship Id="rId18" Type="http://schemas.openxmlformats.org/officeDocument/2006/relationships/hyperlink" Target="https://help.rc.ufl.edu/doc/Category:Workflow_Automation" TargetMode="External"/><Relationship Id="rId26" Type="http://schemas.openxmlformats.org/officeDocument/2006/relationships/hyperlink" Target="https://opus.nci.org.au/display/Help/Singularity" TargetMode="External"/><Relationship Id="rId39" Type="http://schemas.openxmlformats.org/officeDocument/2006/relationships/hyperlink" Target="https://docs.mpcdf.mpg.de/doc/computing/software/containers.html?highlight=container" TargetMode="External"/><Relationship Id="rId21" Type="http://schemas.openxmlformats.org/officeDocument/2006/relationships/hyperlink" Target="https://www-hpc.cea.fr/tgcc-public/en/html/toc/fulldoc/Virtualization.html?highlight=container" TargetMode="External"/><Relationship Id="rId34" Type="http://schemas.openxmlformats.org/officeDocument/2006/relationships/hyperlink" Target="https://docs.lumi-supercomputer.eu/software/containers/singularity/" TargetMode="External"/><Relationship Id="rId42" Type="http://schemas.openxmlformats.org/officeDocument/2006/relationships/hyperlink" Target="https://epcced.github.io/dirac-docs/tursa-user-guide/sw-environment/" TargetMode="External"/><Relationship Id="rId47" Type="http://schemas.openxmlformats.org/officeDocument/2006/relationships/hyperlink" Target="https://www.cc.u-tokyo.ac.jp/en/supercomputer/obcx/system.php" TargetMode="External"/><Relationship Id="rId50" Type="http://schemas.openxmlformats.org/officeDocument/2006/relationships/hyperlink" Target="https://doc.vega.izum.si/containers/" TargetMode="External"/><Relationship Id="rId55" Type="http://schemas.openxmlformats.org/officeDocument/2006/relationships/hyperlink" Target="https://www.afrl.hpc.mil/software/index.html" TargetMode="External"/><Relationship Id="rId7" Type="http://schemas.openxmlformats.org/officeDocument/2006/relationships/hyperlink" Target="https://apps.fz-juelich.de/jsc/hps/juwels/container-runtime.html" TargetMode="External"/><Relationship Id="rId2" Type="http://schemas.openxmlformats.org/officeDocument/2006/relationships/hyperlink" Target="https://www.lumi-supercomputer.eu/lumis-full-system-architecture-revealed/" TargetMode="External"/><Relationship Id="rId16" Type="http://schemas.openxmlformats.org/officeDocument/2006/relationships/hyperlink" Target="https://kb.hlrs.de/platforms/index.php/Big_Data,_AI_Aplications_and_Frameworks" TargetMode="External"/><Relationship Id="rId29" Type="http://schemas.openxmlformats.org/officeDocument/2006/relationships/hyperlink" Target="https://www.t3.gsic.titech.ac.jp/en/applications" TargetMode="External"/><Relationship Id="rId11" Type="http://schemas.openxmlformats.org/officeDocument/2006/relationships/hyperlink" Target="https://www.cc.u-tokyo.ac.jp/en/supercomputer/wisteria/system.php" TargetMode="External"/><Relationship Id="rId24" Type="http://schemas.openxmlformats.org/officeDocument/2006/relationships/hyperlink" Target="https://its.unc.edu/research-computing/dogwood-cluster/" TargetMode="External"/><Relationship Id="rId32" Type="http://schemas.openxmlformats.org/officeDocument/2006/relationships/hyperlink" Target="https://docs.it4i.cz/software/tools/singularity-it4i/" TargetMode="External"/><Relationship Id="rId37" Type="http://schemas.openxmlformats.org/officeDocument/2006/relationships/hyperlink" Target="https://docs.alliancecan.ca/wiki/Singularity" TargetMode="External"/><Relationship Id="rId40" Type="http://schemas.openxmlformats.org/officeDocument/2006/relationships/hyperlink" Target="https://docs.csc.fi/computing/containers/overview/" TargetMode="External"/><Relationship Id="rId45" Type="http://schemas.openxmlformats.org/officeDocument/2006/relationships/hyperlink" Target="https://arc.ucar.edu/knowledge_base/83853889" TargetMode="External"/><Relationship Id="rId53" Type="http://schemas.openxmlformats.org/officeDocument/2006/relationships/hyperlink" Target="https://www.rcac.purdue.edu/knowledge/anvil/run/examples/apps/singularity" TargetMode="External"/><Relationship Id="rId58" Type="http://schemas.openxmlformats.org/officeDocument/2006/relationships/table" Target="../tables/table1.xml"/><Relationship Id="rId5" Type="http://schemas.openxmlformats.org/officeDocument/2006/relationships/hyperlink" Target="https://docs.olcf.ornl.gov/software/containers_on_summit.html" TargetMode="External"/><Relationship Id="rId19" Type="http://schemas.openxmlformats.org/officeDocument/2006/relationships/hyperlink" Target="https://docs.nersc.gov/development/shifter/" TargetMode="External"/><Relationship Id="rId4" Type="http://schemas.openxmlformats.org/officeDocument/2006/relationships/hyperlink" Target="https://docs.olcf.ornl.gov/systems/frontier_user_guide.html" TargetMode="External"/><Relationship Id="rId9" Type="http://schemas.openxmlformats.org/officeDocument/2006/relationships/hyperlink" Target="https://frontera-portal.tacc.utexas.edu/user-guide/containers/" TargetMode="External"/><Relationship Id="rId14" Type="http://schemas.openxmlformats.org/officeDocument/2006/relationships/hyperlink" Target="https://docs.archer2.ac.uk/user-guide/containers/" TargetMode="External"/><Relationship Id="rId22" Type="http://schemas.openxmlformats.org/officeDocument/2006/relationships/hyperlink" Target="https://portal.tacc.utexas.edu/user-guides/stampede2" TargetMode="External"/><Relationship Id="rId27" Type="http://schemas.openxmlformats.org/officeDocument/2006/relationships/hyperlink" Target="https://www.nas.nasa.gov/hecc/support/kb/containers-188/" TargetMode="External"/><Relationship Id="rId30" Type="http://schemas.openxmlformats.org/officeDocument/2006/relationships/hyperlink" Target="https://www.nhr.kit.edu/userdocs/horeka/containers/" TargetMode="External"/><Relationship Id="rId35" Type="http://schemas.openxmlformats.org/officeDocument/2006/relationships/hyperlink" Target="http://www.hpc.cmc.osaka-u.ac.jp/wp-content/uploads/2021/05/SQUID_user_manual_en.pdf" TargetMode="External"/><Relationship Id="rId43" Type="http://schemas.openxmlformats.org/officeDocument/2006/relationships/hyperlink" Target="https://aplikacje.plgrid.pl/module/plgrid/tools/singularity" TargetMode="External"/><Relationship Id="rId48" Type="http://schemas.openxmlformats.org/officeDocument/2006/relationships/hyperlink" Target="https://uni-paderborn.atlassian.net/wiki/spaces/PC2DOK/pages/13992371/Software" TargetMode="External"/><Relationship Id="rId56" Type="http://schemas.openxmlformats.org/officeDocument/2006/relationships/hyperlink" Target="https://doc.vega.izum.si/containers/" TargetMode="External"/><Relationship Id="rId8" Type="http://schemas.openxmlformats.org/officeDocument/2006/relationships/hyperlink" Target="https://www.alcf.anl.gov/support/user-guides/polaris/data-science-workflows/containers/containers/index.html" TargetMode="External"/><Relationship Id="rId51" Type="http://schemas.openxmlformats.org/officeDocument/2006/relationships/hyperlink" Target="https://hpc.llnl.gov/documentation/tutorials" TargetMode="External"/><Relationship Id="rId3" Type="http://schemas.openxmlformats.org/officeDocument/2006/relationships/hyperlink" Target="https://hpc.llnl.gov/documentation/tutorials/using-lc-s-sierra-systems" TargetMode="External"/><Relationship Id="rId12" Type="http://schemas.openxmlformats.org/officeDocument/2006/relationships/hyperlink" Target="https://wiki.u-gov.it/confluence/display/SCAIUS/Container" TargetMode="External"/><Relationship Id="rId17" Type="http://schemas.openxmlformats.org/officeDocument/2006/relationships/hyperlink" Target="https://hpc.llnl.gov/documentation/tutorials/using-lc-s-sierra-systems" TargetMode="External"/><Relationship Id="rId25" Type="http://schemas.openxmlformats.org/officeDocument/2006/relationships/hyperlink" Target="https://apps.fz-juelich.de/jsc/hps/jureca/container-runtime.html?highlight=container" TargetMode="External"/><Relationship Id="rId33" Type="http://schemas.openxmlformats.org/officeDocument/2006/relationships/hyperlink" Target="https://www.bsc.es/supportkc/blog/mpi-singularity-guide" TargetMode="External"/><Relationship Id="rId38" Type="http://schemas.openxmlformats.org/officeDocument/2006/relationships/hyperlink" Target="https://docs.mpcdf.mpg.de/doc/computing/software/containers.html?highlight=container" TargetMode="External"/><Relationship Id="rId46" Type="http://schemas.openxmlformats.org/officeDocument/2006/relationships/hyperlink" Target="https://documentation.sigma2.no/software/containers.html" TargetMode="External"/><Relationship Id="rId20" Type="http://schemas.openxmlformats.org/officeDocument/2006/relationships/hyperlink" Target="https://www.ksc.re.kr/eng/resource/nurion" TargetMode="External"/><Relationship Id="rId41" Type="http://schemas.openxmlformats.org/officeDocument/2006/relationships/hyperlink" Target="https://www.nsc.liu.se/support/systems/berzelius-getting-started/" TargetMode="External"/><Relationship Id="rId54" Type="http://schemas.openxmlformats.org/officeDocument/2006/relationships/hyperlink" Target="https://wiki.man.poznan.pl/hpc/Singularity" TargetMode="External"/><Relationship Id="rId1" Type="http://schemas.openxmlformats.org/officeDocument/2006/relationships/hyperlink" Target="https://www.r-ccs.riken.jp/en/fugaku/about/" TargetMode="External"/><Relationship Id="rId6" Type="http://schemas.openxmlformats.org/officeDocument/2006/relationships/hyperlink" Target="https://docs.nersc.gov/applications/e4s/perlmutter/21.11/" TargetMode="External"/><Relationship Id="rId15" Type="http://schemas.openxmlformats.org/officeDocument/2006/relationships/hyperlink" Target="https://doku.lrz.de/display/PUBLIC/Container+Technology+Material" TargetMode="External"/><Relationship Id="rId23" Type="http://schemas.openxmlformats.org/officeDocument/2006/relationships/hyperlink" Target="https://docs.lxp.lu/containerization/introduction/" TargetMode="External"/><Relationship Id="rId28" Type="http://schemas.openxmlformats.org/officeDocument/2006/relationships/hyperlink" Target="https://docs.cci.rpi.edu/examples/enroot/" TargetMode="External"/><Relationship Id="rId36" Type="http://schemas.openxmlformats.org/officeDocument/2006/relationships/hyperlink" Target="https://www.hlrn.de/doc/display/PUB/Singularity" TargetMode="External"/><Relationship Id="rId49" Type="http://schemas.openxmlformats.org/officeDocument/2006/relationships/hyperlink" Target="https://centers.hpc.mil/users/singularity.html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ocs.abci.ai/en/containers/" TargetMode="External"/><Relationship Id="rId31" Type="http://schemas.openxmlformats.org/officeDocument/2006/relationships/hyperlink" Target="https://www.alcf.anl.gov/support/user-guides/theta/data-science-workflows/containers/containers/index.html" TargetMode="External"/><Relationship Id="rId44" Type="http://schemas.openxmlformats.org/officeDocument/2006/relationships/hyperlink" Target="https://www.nrel.gov/hpc/eagle-software-application.html" TargetMode="External"/><Relationship Id="rId52" Type="http://schemas.openxmlformats.org/officeDocument/2006/relationships/hyperlink" Target="https://docs.scinet.utoronto.ca/index.php/Modules_specific_to_Niagar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ocs.nersc.gov/development/shifter/" TargetMode="External"/><Relationship Id="rId18" Type="http://schemas.openxmlformats.org/officeDocument/2006/relationships/hyperlink" Target="https://www.nas.nasa.gov/hecc/support/kb/containers-188/" TargetMode="External"/><Relationship Id="rId26" Type="http://schemas.openxmlformats.org/officeDocument/2006/relationships/hyperlink" Target="http://www.hpc.cmc.osaka-u.ac.jp/wp-content/uploads/2021/05/SQUID_user_manual_en.pdf" TargetMode="External"/><Relationship Id="rId39" Type="http://schemas.openxmlformats.org/officeDocument/2006/relationships/hyperlink" Target="https://doc.vega.izum.si/containers/" TargetMode="External"/><Relationship Id="rId21" Type="http://schemas.openxmlformats.org/officeDocument/2006/relationships/hyperlink" Target="https://www.nhr.kit.edu/userdocs/horeka/containers/" TargetMode="External"/><Relationship Id="rId34" Type="http://schemas.openxmlformats.org/officeDocument/2006/relationships/hyperlink" Target="https://www.nrel.gov/hpc/eagle-software-application.html" TargetMode="External"/><Relationship Id="rId42" Type="http://schemas.openxmlformats.org/officeDocument/2006/relationships/hyperlink" Target="https://www.rcac.purdue.edu/knowledge/anvil/run/examples/apps/singularity" TargetMode="External"/><Relationship Id="rId47" Type="http://schemas.openxmlformats.org/officeDocument/2006/relationships/hyperlink" Target="https://doc.vega.izum.si/containers/" TargetMode="External"/><Relationship Id="rId7" Type="http://schemas.openxmlformats.org/officeDocument/2006/relationships/hyperlink" Target="https://www.cc.u-tokyo.ac.jp/en/supercomputer/wisteria/system.php" TargetMode="External"/><Relationship Id="rId2" Type="http://schemas.openxmlformats.org/officeDocument/2006/relationships/hyperlink" Target="https://docs.olcf.ornl.gov/software/containers_on_summit.html" TargetMode="External"/><Relationship Id="rId16" Type="http://schemas.openxmlformats.org/officeDocument/2006/relationships/hyperlink" Target="https://apps.fz-juelich.de/jsc/hps/jureca/container-runtime.html?highlight=container" TargetMode="External"/><Relationship Id="rId29" Type="http://schemas.openxmlformats.org/officeDocument/2006/relationships/hyperlink" Target="https://docs.mpcdf.mpg.de/doc/computing/software/containers.html?highlight=container" TargetMode="External"/><Relationship Id="rId11" Type="http://schemas.openxmlformats.org/officeDocument/2006/relationships/hyperlink" Target="https://kb.hlrs.de/platforms/index.php/Big_Data,_AI_Aplications_and_Frameworks" TargetMode="External"/><Relationship Id="rId24" Type="http://schemas.openxmlformats.org/officeDocument/2006/relationships/hyperlink" Target="https://www.bsc.es/supportkc/blog/mpi-singularity-guide" TargetMode="External"/><Relationship Id="rId32" Type="http://schemas.openxmlformats.org/officeDocument/2006/relationships/hyperlink" Target="https://www.nsc.liu.se/support/systems/berzelius-getting-started/" TargetMode="External"/><Relationship Id="rId37" Type="http://schemas.openxmlformats.org/officeDocument/2006/relationships/hyperlink" Target="https://www.cc.u-tokyo.ac.jp/en/supercomputer/obcx/system.php" TargetMode="External"/><Relationship Id="rId40" Type="http://schemas.openxmlformats.org/officeDocument/2006/relationships/hyperlink" Target="https://hpc.llnl.gov/documentation/tutorials" TargetMode="External"/><Relationship Id="rId45" Type="http://schemas.openxmlformats.org/officeDocument/2006/relationships/hyperlink" Target="https://docs.lumi-supercomputer.eu/software/containers/singularity/" TargetMode="External"/><Relationship Id="rId5" Type="http://schemas.openxmlformats.org/officeDocument/2006/relationships/hyperlink" Target="https://frontera-portal.tacc.utexas.edu/user-guide/containers/" TargetMode="External"/><Relationship Id="rId15" Type="http://schemas.openxmlformats.org/officeDocument/2006/relationships/hyperlink" Target="https://docs.lxp.lu/containerization/introduction/" TargetMode="External"/><Relationship Id="rId23" Type="http://schemas.openxmlformats.org/officeDocument/2006/relationships/hyperlink" Target="https://docs.it4i.cz/software/tools/singularity-it4i/" TargetMode="External"/><Relationship Id="rId28" Type="http://schemas.openxmlformats.org/officeDocument/2006/relationships/hyperlink" Target="https://docs.alliancecan.ca/wiki/Singularity" TargetMode="External"/><Relationship Id="rId36" Type="http://schemas.openxmlformats.org/officeDocument/2006/relationships/hyperlink" Target="https://documentation.sigma2.no/software/containers.html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docs.archer2.ac.uk/user-guide/containers/" TargetMode="External"/><Relationship Id="rId19" Type="http://schemas.openxmlformats.org/officeDocument/2006/relationships/hyperlink" Target="https://docs.cci.rpi.edu/examples/enroot/" TargetMode="External"/><Relationship Id="rId31" Type="http://schemas.openxmlformats.org/officeDocument/2006/relationships/hyperlink" Target="https://docs.csc.fi/computing/containers/overview/" TargetMode="External"/><Relationship Id="rId44" Type="http://schemas.openxmlformats.org/officeDocument/2006/relationships/hyperlink" Target="https://www.afrl.hpc.mil/software/index.html" TargetMode="External"/><Relationship Id="rId4" Type="http://schemas.openxmlformats.org/officeDocument/2006/relationships/hyperlink" Target="https://apps.fz-juelich.de/jsc/hps/juwels/container-runtime.html" TargetMode="External"/><Relationship Id="rId9" Type="http://schemas.openxmlformats.org/officeDocument/2006/relationships/hyperlink" Target="https://user.cscs.ch/tools/containers/" TargetMode="External"/><Relationship Id="rId14" Type="http://schemas.openxmlformats.org/officeDocument/2006/relationships/hyperlink" Target="https://www-hpc.cea.fr/tgcc-public/en/html/toc/fulldoc/Virtualization.html?highlight=container" TargetMode="External"/><Relationship Id="rId22" Type="http://schemas.openxmlformats.org/officeDocument/2006/relationships/hyperlink" Target="https://www.alcf.anl.gov/support/user-guides/theta/data-science-workflows/containers/containers/index.html" TargetMode="External"/><Relationship Id="rId27" Type="http://schemas.openxmlformats.org/officeDocument/2006/relationships/hyperlink" Target="https://www.hlrn.de/doc/display/PUB/Singularity" TargetMode="External"/><Relationship Id="rId30" Type="http://schemas.openxmlformats.org/officeDocument/2006/relationships/hyperlink" Target="https://docs.mpcdf.mpg.de/doc/computing/software/containers.html?highlight=container" TargetMode="External"/><Relationship Id="rId35" Type="http://schemas.openxmlformats.org/officeDocument/2006/relationships/hyperlink" Target="https://arc.ucar.edu/knowledge_base/83853889" TargetMode="External"/><Relationship Id="rId43" Type="http://schemas.openxmlformats.org/officeDocument/2006/relationships/hyperlink" Target="https://wiki.man.poznan.pl/hpc/Singularity" TargetMode="External"/><Relationship Id="rId48" Type="http://schemas.openxmlformats.org/officeDocument/2006/relationships/hyperlink" Target="https://docs.alcf.anl.gov/polaris/data-science-workflows/containers/containers/" TargetMode="External"/><Relationship Id="rId8" Type="http://schemas.openxmlformats.org/officeDocument/2006/relationships/hyperlink" Target="https://wiki.u-gov.it/confluence/display/SCAIUS/Container" TargetMode="External"/><Relationship Id="rId3" Type="http://schemas.openxmlformats.org/officeDocument/2006/relationships/hyperlink" Target="https://docs.nersc.gov/applications/e4s/perlmutter/21.11/" TargetMode="External"/><Relationship Id="rId12" Type="http://schemas.openxmlformats.org/officeDocument/2006/relationships/hyperlink" Target="https://help.rc.ufl.edu/doc/Category:Workflow_Automation" TargetMode="External"/><Relationship Id="rId17" Type="http://schemas.openxmlformats.org/officeDocument/2006/relationships/hyperlink" Target="https://opus.nci.org.au/display/Help/Singularity" TargetMode="External"/><Relationship Id="rId25" Type="http://schemas.openxmlformats.org/officeDocument/2006/relationships/hyperlink" Target="https://docs.lumi-supercomputer.eu/software/containers/singularity/" TargetMode="External"/><Relationship Id="rId33" Type="http://schemas.openxmlformats.org/officeDocument/2006/relationships/hyperlink" Target="https://aplikacje.plgrid.pl/module/plgrid/tools/singularity" TargetMode="External"/><Relationship Id="rId38" Type="http://schemas.openxmlformats.org/officeDocument/2006/relationships/hyperlink" Target="https://uni-paderborn.atlassian.net/wiki/spaces/PC2DOK/pages/13992371/Software" TargetMode="External"/><Relationship Id="rId46" Type="http://schemas.openxmlformats.org/officeDocument/2006/relationships/hyperlink" Target="https://doku.lrz.de/display/PUBLIC/Charliecloud+at+LRZ" TargetMode="External"/><Relationship Id="rId20" Type="http://schemas.openxmlformats.org/officeDocument/2006/relationships/hyperlink" Target="https://www.t3.gsic.titech.ac.jp/en/applications" TargetMode="External"/><Relationship Id="rId41" Type="http://schemas.openxmlformats.org/officeDocument/2006/relationships/hyperlink" Target="https://docs.scinet.utoronto.ca/index.php/Modules_specific_to_Niagara" TargetMode="External"/><Relationship Id="rId1" Type="http://schemas.openxmlformats.org/officeDocument/2006/relationships/hyperlink" Target="https://www.r-ccs.riken.jp/en/fugaku/about/" TargetMode="External"/><Relationship Id="rId6" Type="http://schemas.openxmlformats.org/officeDocument/2006/relationships/hyperlink" Target="https://docs.abci.ai/en/contain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D367-954D-4B3A-BDF8-3EF8E4084570}">
  <dimension ref="A1:R340"/>
  <sheetViews>
    <sheetView topLeftCell="K1" zoomScaleNormal="100" workbookViewId="0">
      <pane ySplit="1" topLeftCell="A145" activePane="bottomLeft" state="frozen"/>
      <selection pane="bottomLeft" activeCell="P175" sqref="P175"/>
    </sheetView>
  </sheetViews>
  <sheetFormatPr defaultRowHeight="15"/>
  <cols>
    <col min="1" max="1" width="27.7109375" bestFit="1" customWidth="1"/>
    <col min="2" max="2" width="24" customWidth="1"/>
    <col min="3" max="3" width="22" customWidth="1"/>
    <col min="4" max="4" width="21.42578125" bestFit="1" customWidth="1"/>
    <col min="5" max="5" width="11.140625" customWidth="1"/>
    <col min="6" max="6" width="11.7109375" customWidth="1"/>
    <col min="7" max="7" width="12.85546875" customWidth="1"/>
    <col min="8" max="8" width="19.7109375" customWidth="1"/>
    <col min="9" max="15" width="18.28515625" customWidth="1"/>
    <col min="16" max="16" width="28.140625" bestFit="1" customWidth="1"/>
    <col min="17" max="17" width="65.85546875" bestFit="1" customWidth="1"/>
    <col min="18" max="18" width="104.28515625" bestFit="1" customWidth="1"/>
  </cols>
  <sheetData>
    <row r="1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2" t="s">
        <v>17</v>
      </c>
    </row>
    <row r="2" spans="1:18">
      <c r="A2" s="3" t="s">
        <v>18</v>
      </c>
      <c r="B2" s="4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3" t="s">
        <v>19</v>
      </c>
      <c r="Q2" s="1" t="s">
        <v>20</v>
      </c>
      <c r="R2" s="2"/>
    </row>
    <row r="3" spans="1:18">
      <c r="A3" t="s">
        <v>21</v>
      </c>
      <c r="B3">
        <v>2</v>
      </c>
      <c r="C3" s="4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t="s">
        <v>22</v>
      </c>
      <c r="Q3" s="1" t="s">
        <v>23</v>
      </c>
    </row>
    <row r="4" spans="1:18">
      <c r="A4" t="s">
        <v>24</v>
      </c>
      <c r="B4">
        <v>3</v>
      </c>
      <c r="C4" s="4">
        <v>0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t="s">
        <v>25</v>
      </c>
      <c r="Q4" s="1" t="s">
        <v>26</v>
      </c>
    </row>
    <row r="5" spans="1:18">
      <c r="A5" t="s">
        <v>27</v>
      </c>
      <c r="B5">
        <v>4</v>
      </c>
      <c r="C5" s="4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t="s">
        <v>28</v>
      </c>
      <c r="Q5" s="1" t="s">
        <v>29</v>
      </c>
    </row>
    <row r="6" spans="1:18">
      <c r="A6" t="s">
        <v>30</v>
      </c>
      <c r="B6">
        <v>5</v>
      </c>
      <c r="C6" s="4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t="s">
        <v>31</v>
      </c>
      <c r="Q6" s="1" t="s">
        <v>32</v>
      </c>
      <c r="R6" t="s">
        <v>33</v>
      </c>
    </row>
    <row r="7" spans="1:18">
      <c r="A7" t="s">
        <v>34</v>
      </c>
      <c r="B7">
        <v>6</v>
      </c>
      <c r="C7" s="4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t="s">
        <v>35</v>
      </c>
    </row>
    <row r="8" spans="1:18">
      <c r="A8" t="s">
        <v>36</v>
      </c>
      <c r="B8">
        <v>7</v>
      </c>
      <c r="C8" s="4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4">
        <v>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t="s">
        <v>37</v>
      </c>
      <c r="Q8" s="1" t="s">
        <v>38</v>
      </c>
    </row>
    <row r="9" spans="1:18">
      <c r="A9" t="s">
        <v>39</v>
      </c>
      <c r="B9">
        <v>8</v>
      </c>
      <c r="C9" s="4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t="s">
        <v>35</v>
      </c>
    </row>
    <row r="10" spans="1:18">
      <c r="A10" t="s">
        <v>40</v>
      </c>
      <c r="B10">
        <v>9</v>
      </c>
      <c r="C10" s="4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t="s">
        <v>35</v>
      </c>
    </row>
    <row r="11" spans="1:18">
      <c r="A11" t="s">
        <v>41</v>
      </c>
      <c r="B11">
        <v>10</v>
      </c>
      <c r="C11" s="4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t="s">
        <v>35</v>
      </c>
    </row>
    <row r="12" spans="1:18">
      <c r="A12" t="s">
        <v>42</v>
      </c>
      <c r="B12">
        <v>11</v>
      </c>
      <c r="C12" s="4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t="s">
        <v>2</v>
      </c>
      <c r="Q12" s="1" t="s">
        <v>43</v>
      </c>
      <c r="R12" t="s">
        <v>44</v>
      </c>
    </row>
    <row r="13" spans="1:18">
      <c r="A13" t="s">
        <v>45</v>
      </c>
      <c r="B13">
        <v>12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t="s">
        <v>35</v>
      </c>
    </row>
    <row r="14" spans="1:18">
      <c r="A14" t="s">
        <v>46</v>
      </c>
      <c r="B14">
        <v>13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t="s">
        <v>35</v>
      </c>
    </row>
    <row r="15" spans="1:18">
      <c r="A15" t="s">
        <v>47</v>
      </c>
      <c r="B15">
        <v>14</v>
      </c>
      <c r="C15" s="4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t="s">
        <v>48</v>
      </c>
      <c r="Q15" s="1" t="s">
        <v>49</v>
      </c>
      <c r="R15" t="s">
        <v>50</v>
      </c>
    </row>
    <row r="16" spans="1:18">
      <c r="A16" t="s">
        <v>51</v>
      </c>
      <c r="B16">
        <v>15</v>
      </c>
      <c r="C16" s="4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t="s">
        <v>35</v>
      </c>
    </row>
    <row r="17" spans="1:17">
      <c r="A17" t="s">
        <v>52</v>
      </c>
      <c r="B17">
        <v>16</v>
      </c>
      <c r="C17" s="4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t="s">
        <v>53</v>
      </c>
      <c r="Q17" s="1" t="s">
        <v>54</v>
      </c>
    </row>
    <row r="18" spans="1:17">
      <c r="A18" t="s">
        <v>55</v>
      </c>
      <c r="B18">
        <v>17</v>
      </c>
      <c r="C18" s="4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t="s">
        <v>35</v>
      </c>
    </row>
    <row r="19" spans="1:17">
      <c r="A19" t="s">
        <v>56</v>
      </c>
      <c r="B19">
        <v>18</v>
      </c>
      <c r="C19" s="4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t="s">
        <v>35</v>
      </c>
    </row>
    <row r="20" spans="1:17">
      <c r="A20" t="s">
        <v>57</v>
      </c>
      <c r="B20">
        <v>19</v>
      </c>
      <c r="C20" s="4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t="s">
        <v>58</v>
      </c>
      <c r="Q20" s="1" t="s">
        <v>59</v>
      </c>
    </row>
    <row r="21" spans="1:17">
      <c r="A21" t="s">
        <v>60</v>
      </c>
      <c r="B21">
        <v>20</v>
      </c>
      <c r="C21" s="4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t="s">
        <v>3</v>
      </c>
      <c r="Q21" s="1" t="s">
        <v>61</v>
      </c>
    </row>
    <row r="22" spans="1:17">
      <c r="A22" t="s">
        <v>62</v>
      </c>
      <c r="B22">
        <v>21</v>
      </c>
      <c r="C22" s="4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t="s">
        <v>3</v>
      </c>
      <c r="Q22" s="1" t="s">
        <v>63</v>
      </c>
    </row>
    <row r="23" spans="1:17">
      <c r="A23" t="s">
        <v>64</v>
      </c>
      <c r="B23">
        <v>22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t="s">
        <v>35</v>
      </c>
    </row>
    <row r="24" spans="1:17">
      <c r="A24" t="s">
        <v>65</v>
      </c>
      <c r="B24">
        <v>23</v>
      </c>
      <c r="C24" s="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4">
        <v>1</v>
      </c>
      <c r="L24" s="4">
        <v>1</v>
      </c>
      <c r="M24" s="4">
        <v>0</v>
      </c>
      <c r="N24" s="4">
        <v>0</v>
      </c>
      <c r="O24" s="4">
        <v>0</v>
      </c>
      <c r="P24" t="s">
        <v>66</v>
      </c>
      <c r="Q24" s="1" t="s">
        <v>67</v>
      </c>
    </row>
    <row r="25" spans="1:17">
      <c r="A25" t="s">
        <v>68</v>
      </c>
      <c r="B25">
        <v>24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t="s">
        <v>35</v>
      </c>
    </row>
    <row r="26" spans="1:17">
      <c r="A26" t="s">
        <v>69</v>
      </c>
      <c r="B26">
        <v>25</v>
      </c>
      <c r="C26" s="4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4">
        <v>0</v>
      </c>
      <c r="N26" s="4">
        <v>0</v>
      </c>
      <c r="O26" s="4">
        <v>0</v>
      </c>
      <c r="P26" t="s">
        <v>3</v>
      </c>
      <c r="Q26" s="1" t="s">
        <v>70</v>
      </c>
    </row>
    <row r="27" spans="1:17">
      <c r="A27" t="s">
        <v>71</v>
      </c>
      <c r="B27">
        <v>26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v>0</v>
      </c>
      <c r="P27" t="s">
        <v>72</v>
      </c>
      <c r="Q27" s="1" t="s">
        <v>73</v>
      </c>
    </row>
    <row r="28" spans="1:17">
      <c r="A28" t="s">
        <v>74</v>
      </c>
      <c r="B28" s="4">
        <v>27</v>
      </c>
      <c r="C28" s="4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 s="4">
        <v>0</v>
      </c>
      <c r="P28" t="s">
        <v>3</v>
      </c>
      <c r="Q28" s="1" t="s">
        <v>75</v>
      </c>
    </row>
    <row r="29" spans="1:17">
      <c r="A29" t="s">
        <v>76</v>
      </c>
      <c r="B29">
        <v>28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t="s">
        <v>35</v>
      </c>
    </row>
    <row r="30" spans="1:17">
      <c r="A30" t="s">
        <v>77</v>
      </c>
      <c r="B30">
        <v>29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t="s">
        <v>19</v>
      </c>
    </row>
    <row r="31" spans="1:17">
      <c r="A31" t="s">
        <v>78</v>
      </c>
      <c r="B31">
        <v>30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t="s">
        <v>19</v>
      </c>
      <c r="Q31" s="1" t="s">
        <v>32</v>
      </c>
    </row>
    <row r="32" spans="1:17">
      <c r="A32" t="s">
        <v>79</v>
      </c>
      <c r="B32">
        <v>31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t="s">
        <v>35</v>
      </c>
    </row>
    <row r="33" spans="1:18">
      <c r="A33" t="s">
        <v>80</v>
      </c>
      <c r="B33">
        <v>32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t="s">
        <v>35</v>
      </c>
    </row>
    <row r="34" spans="1:18">
      <c r="A34" t="s">
        <v>81</v>
      </c>
      <c r="B34">
        <v>33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t="s">
        <v>35</v>
      </c>
    </row>
    <row r="35" spans="1:18">
      <c r="A35" t="s">
        <v>82</v>
      </c>
      <c r="B35">
        <v>34</v>
      </c>
      <c r="C35" s="4">
        <v>1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t="s">
        <v>83</v>
      </c>
      <c r="Q35" s="1" t="s">
        <v>84</v>
      </c>
    </row>
    <row r="36" spans="1:18">
      <c r="A36" t="s">
        <v>85</v>
      </c>
      <c r="B36">
        <v>35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t="s">
        <v>35</v>
      </c>
    </row>
    <row r="37" spans="1:18">
      <c r="A37" t="s">
        <v>86</v>
      </c>
      <c r="B37">
        <v>36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t="s">
        <v>35</v>
      </c>
    </row>
    <row r="38" spans="1:18">
      <c r="A38" t="s">
        <v>87</v>
      </c>
      <c r="B38">
        <v>37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t="s">
        <v>35</v>
      </c>
    </row>
    <row r="39" spans="1:18">
      <c r="A39" t="s">
        <v>88</v>
      </c>
      <c r="B39">
        <v>38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t="s">
        <v>35</v>
      </c>
    </row>
    <row r="40" spans="1:18">
      <c r="A40" t="s">
        <v>89</v>
      </c>
      <c r="B40">
        <v>39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t="s">
        <v>35</v>
      </c>
    </row>
    <row r="41" spans="1:18">
      <c r="A41" t="s">
        <v>90</v>
      </c>
      <c r="B41">
        <v>40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t="s">
        <v>35</v>
      </c>
    </row>
    <row r="42" spans="1:18">
      <c r="A42" t="s">
        <v>91</v>
      </c>
      <c r="B42">
        <v>41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t="s">
        <v>9</v>
      </c>
      <c r="Q42" s="1" t="s">
        <v>92</v>
      </c>
      <c r="R42" t="s">
        <v>93</v>
      </c>
    </row>
    <row r="43" spans="1:18">
      <c r="A43" t="s">
        <v>94</v>
      </c>
      <c r="B43">
        <v>42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t="s">
        <v>35</v>
      </c>
      <c r="Q43" s="1" t="s">
        <v>95</v>
      </c>
    </row>
    <row r="44" spans="1:18">
      <c r="A44" t="s">
        <v>96</v>
      </c>
      <c r="B44">
        <v>43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t="s">
        <v>35</v>
      </c>
    </row>
    <row r="45" spans="1:18">
      <c r="A45" t="s">
        <v>97</v>
      </c>
      <c r="B45">
        <v>44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t="s">
        <v>35</v>
      </c>
    </row>
    <row r="46" spans="1:18">
      <c r="A46" t="s">
        <v>98</v>
      </c>
      <c r="B46">
        <v>45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t="s">
        <v>14</v>
      </c>
      <c r="Q46" s="1" t="s">
        <v>99</v>
      </c>
      <c r="R46" t="s">
        <v>100</v>
      </c>
    </row>
    <row r="47" spans="1:18">
      <c r="A47" t="s">
        <v>101</v>
      </c>
      <c r="B47">
        <v>46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t="s">
        <v>35</v>
      </c>
    </row>
    <row r="48" spans="1:18">
      <c r="A48" t="s">
        <v>102</v>
      </c>
      <c r="B48">
        <v>47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t="s">
        <v>19</v>
      </c>
      <c r="Q48" s="1" t="s">
        <v>103</v>
      </c>
    </row>
    <row r="49" spans="1:18">
      <c r="A49" t="s">
        <v>104</v>
      </c>
      <c r="B49">
        <v>48</v>
      </c>
      <c r="C49" s="4">
        <v>0</v>
      </c>
      <c r="D49" s="4">
        <v>1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t="s">
        <v>105</v>
      </c>
      <c r="Q49" s="1" t="s">
        <v>106</v>
      </c>
    </row>
    <row r="50" spans="1:18">
      <c r="A50" t="s">
        <v>107</v>
      </c>
      <c r="B50">
        <v>49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t="s">
        <v>35</v>
      </c>
    </row>
    <row r="51" spans="1:18">
      <c r="A51" t="s">
        <v>108</v>
      </c>
      <c r="B51">
        <v>50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t="s">
        <v>19</v>
      </c>
      <c r="Q51" s="1" t="s">
        <v>109</v>
      </c>
    </row>
    <row r="52" spans="1:18">
      <c r="A52" t="s">
        <v>110</v>
      </c>
      <c r="B52">
        <v>51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t="s">
        <v>35</v>
      </c>
    </row>
    <row r="53" spans="1:18">
      <c r="A53" t="s">
        <v>111</v>
      </c>
      <c r="B53">
        <v>52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t="s">
        <v>35</v>
      </c>
    </row>
    <row r="54" spans="1:18">
      <c r="A54" t="s">
        <v>112</v>
      </c>
      <c r="B54" s="4">
        <v>53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t="s">
        <v>35</v>
      </c>
    </row>
    <row r="55" spans="1:18">
      <c r="A55" t="s">
        <v>113</v>
      </c>
      <c r="B55">
        <v>54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t="s">
        <v>35</v>
      </c>
    </row>
    <row r="56" spans="1:18">
      <c r="A56" t="s">
        <v>114</v>
      </c>
      <c r="B56" s="4">
        <v>55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t="s">
        <v>35</v>
      </c>
    </row>
    <row r="57" spans="1:18">
      <c r="A57" t="s">
        <v>115</v>
      </c>
      <c r="B57">
        <v>56</v>
      </c>
      <c r="C57" s="4">
        <v>1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5" t="s">
        <v>2</v>
      </c>
      <c r="Q57" s="1" t="s">
        <v>116</v>
      </c>
      <c r="R57" t="s">
        <v>44</v>
      </c>
    </row>
    <row r="58" spans="1:18">
      <c r="A58" t="s">
        <v>117</v>
      </c>
      <c r="B58">
        <v>57</v>
      </c>
      <c r="C58" s="4">
        <v>0</v>
      </c>
      <c r="D58" s="4">
        <v>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t="s">
        <v>3</v>
      </c>
      <c r="Q58" s="1" t="s">
        <v>118</v>
      </c>
    </row>
    <row r="59" spans="1:18">
      <c r="A59" t="s">
        <v>119</v>
      </c>
      <c r="B59">
        <v>58</v>
      </c>
      <c r="C59" s="4">
        <v>0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t="s">
        <v>3</v>
      </c>
      <c r="Q59" s="1" t="s">
        <v>120</v>
      </c>
    </row>
    <row r="60" spans="1:18">
      <c r="A60" t="s">
        <v>121</v>
      </c>
      <c r="B60">
        <v>59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t="s">
        <v>35</v>
      </c>
    </row>
    <row r="61" spans="1:18">
      <c r="A61" t="s">
        <v>122</v>
      </c>
      <c r="B61">
        <v>60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t="s">
        <v>35</v>
      </c>
    </row>
    <row r="62" spans="1:18">
      <c r="A62" t="s">
        <v>123</v>
      </c>
      <c r="B62">
        <v>61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t="s">
        <v>35</v>
      </c>
      <c r="Q62" s="1"/>
    </row>
    <row r="63" spans="1:18">
      <c r="A63" t="s">
        <v>124</v>
      </c>
      <c r="B63">
        <v>62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1</v>
      </c>
      <c r="O63" s="4">
        <v>0</v>
      </c>
      <c r="P63" t="s">
        <v>13</v>
      </c>
      <c r="Q63" s="1" t="s">
        <v>125</v>
      </c>
      <c r="R63" t="s">
        <v>126</v>
      </c>
    </row>
    <row r="64" spans="1:18">
      <c r="A64" t="s">
        <v>127</v>
      </c>
      <c r="B64">
        <v>63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t="s">
        <v>35</v>
      </c>
    </row>
    <row r="65" spans="1:17">
      <c r="A65" t="s">
        <v>128</v>
      </c>
      <c r="B65">
        <v>64</v>
      </c>
      <c r="C65" s="4">
        <v>0</v>
      </c>
      <c r="D65" s="4">
        <v>1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t="s">
        <v>3</v>
      </c>
      <c r="Q65" s="1" t="s">
        <v>129</v>
      </c>
    </row>
    <row r="66" spans="1:17">
      <c r="A66" t="s">
        <v>130</v>
      </c>
      <c r="B66">
        <v>65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t="s">
        <v>35</v>
      </c>
    </row>
    <row r="67" spans="1:17">
      <c r="A67" t="s">
        <v>131</v>
      </c>
      <c r="B67">
        <v>66</v>
      </c>
      <c r="C67" s="4">
        <v>0</v>
      </c>
      <c r="D67" s="4">
        <v>1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</v>
      </c>
      <c r="O67" s="4">
        <v>0</v>
      </c>
      <c r="P67" t="s">
        <v>132</v>
      </c>
      <c r="Q67" s="1" t="s">
        <v>133</v>
      </c>
    </row>
    <row r="68" spans="1:17">
      <c r="A68" t="s">
        <v>134</v>
      </c>
      <c r="B68">
        <v>67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t="s">
        <v>35</v>
      </c>
    </row>
    <row r="69" spans="1:17">
      <c r="A69" t="s">
        <v>135</v>
      </c>
      <c r="B69">
        <v>68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t="s">
        <v>35</v>
      </c>
    </row>
    <row r="70" spans="1:17">
      <c r="A70" t="s">
        <v>136</v>
      </c>
      <c r="B70">
        <v>69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t="s">
        <v>35</v>
      </c>
    </row>
    <row r="71" spans="1:17">
      <c r="A71" t="s">
        <v>137</v>
      </c>
      <c r="B71">
        <v>70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t="s">
        <v>35</v>
      </c>
    </row>
    <row r="72" spans="1:17">
      <c r="A72" t="s">
        <v>138</v>
      </c>
      <c r="B72">
        <v>71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t="s">
        <v>35</v>
      </c>
    </row>
    <row r="73" spans="1:17">
      <c r="A73" t="s">
        <v>139</v>
      </c>
      <c r="B73">
        <v>72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t="s">
        <v>35</v>
      </c>
    </row>
    <row r="74" spans="1:17">
      <c r="A74" t="s">
        <v>140</v>
      </c>
      <c r="B74">
        <v>73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t="s">
        <v>35</v>
      </c>
    </row>
    <row r="75" spans="1:17">
      <c r="A75" t="s">
        <v>141</v>
      </c>
      <c r="B75">
        <v>74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t="s">
        <v>35</v>
      </c>
    </row>
    <row r="76" spans="1:17">
      <c r="A76" t="s">
        <v>142</v>
      </c>
      <c r="B76">
        <v>75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t="s">
        <v>35</v>
      </c>
    </row>
    <row r="77" spans="1:17">
      <c r="A77" t="s">
        <v>143</v>
      </c>
      <c r="B77">
        <v>76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t="s">
        <v>35</v>
      </c>
    </row>
    <row r="78" spans="1:17">
      <c r="A78" t="s">
        <v>144</v>
      </c>
      <c r="B78">
        <v>77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t="s">
        <v>35</v>
      </c>
    </row>
    <row r="79" spans="1:17">
      <c r="A79" t="s">
        <v>145</v>
      </c>
      <c r="B79" s="4">
        <v>78</v>
      </c>
      <c r="C79" s="4">
        <v>0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t="s">
        <v>146</v>
      </c>
      <c r="Q79" s="1" t="s">
        <v>49</v>
      </c>
    </row>
    <row r="80" spans="1:17">
      <c r="A80" t="s">
        <v>147</v>
      </c>
      <c r="B80">
        <v>79</v>
      </c>
      <c r="C80" s="4">
        <v>0</v>
      </c>
      <c r="D80" s="4">
        <v>1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t="s">
        <v>3</v>
      </c>
      <c r="Q80" s="1" t="s">
        <v>148</v>
      </c>
    </row>
    <row r="81" spans="1:17">
      <c r="A81" t="s">
        <v>149</v>
      </c>
      <c r="B81">
        <v>80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t="s">
        <v>35</v>
      </c>
    </row>
    <row r="82" spans="1:17">
      <c r="A82" t="s">
        <v>150</v>
      </c>
      <c r="B82">
        <v>81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t="s">
        <v>35</v>
      </c>
    </row>
    <row r="83" spans="1:17">
      <c r="A83" t="s">
        <v>151</v>
      </c>
      <c r="B83">
        <v>82</v>
      </c>
      <c r="C83" s="4">
        <v>0</v>
      </c>
      <c r="D83" s="4">
        <v>1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t="s">
        <v>3</v>
      </c>
      <c r="Q83" s="1" t="s">
        <v>152</v>
      </c>
    </row>
    <row r="84" spans="1:17">
      <c r="A84" t="s">
        <v>153</v>
      </c>
      <c r="B84">
        <v>83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t="s">
        <v>35</v>
      </c>
    </row>
    <row r="85" spans="1:17">
      <c r="A85" t="s">
        <v>154</v>
      </c>
      <c r="B85">
        <v>84</v>
      </c>
      <c r="C85" s="4">
        <v>1</v>
      </c>
      <c r="D85" s="4">
        <v>1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t="s">
        <v>83</v>
      </c>
      <c r="Q85" s="1" t="s">
        <v>155</v>
      </c>
    </row>
    <row r="86" spans="1:17">
      <c r="A86" t="s">
        <v>156</v>
      </c>
      <c r="B86">
        <v>85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t="s">
        <v>35</v>
      </c>
    </row>
    <row r="87" spans="1:17">
      <c r="A87" t="s">
        <v>42</v>
      </c>
      <c r="B87">
        <v>86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t="s">
        <v>35</v>
      </c>
    </row>
    <row r="88" spans="1:17">
      <c r="A88" t="s">
        <v>157</v>
      </c>
      <c r="B88">
        <v>87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t="s">
        <v>35</v>
      </c>
    </row>
    <row r="89" spans="1:17">
      <c r="A89" t="s">
        <v>158</v>
      </c>
      <c r="B89">
        <v>88</v>
      </c>
      <c r="C89" s="4">
        <v>0</v>
      </c>
      <c r="D89" s="4">
        <v>1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t="s">
        <v>3</v>
      </c>
      <c r="Q89" s="1" t="s">
        <v>159</v>
      </c>
    </row>
    <row r="90" spans="1:17">
      <c r="A90" t="s">
        <v>160</v>
      </c>
      <c r="B90">
        <v>89</v>
      </c>
      <c r="C90" s="4">
        <v>0</v>
      </c>
      <c r="D90" s="4">
        <v>1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t="s">
        <v>3</v>
      </c>
      <c r="Q90" s="1" t="s">
        <v>161</v>
      </c>
    </row>
    <row r="91" spans="1:17">
      <c r="A91" t="s">
        <v>162</v>
      </c>
      <c r="B91">
        <v>90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t="s">
        <v>35</v>
      </c>
    </row>
    <row r="92" spans="1:17">
      <c r="A92" t="s">
        <v>163</v>
      </c>
      <c r="B92">
        <v>91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t="s">
        <v>35</v>
      </c>
    </row>
    <row r="93" spans="1:17">
      <c r="A93" t="s">
        <v>164</v>
      </c>
      <c r="B93">
        <v>92</v>
      </c>
      <c r="C93" s="4">
        <v>0</v>
      </c>
      <c r="D93" s="4">
        <v>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t="s">
        <v>3</v>
      </c>
      <c r="Q93" s="1" t="s">
        <v>165</v>
      </c>
    </row>
    <row r="94" spans="1:17">
      <c r="A94" t="s">
        <v>166</v>
      </c>
      <c r="B94">
        <v>93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t="s">
        <v>35</v>
      </c>
    </row>
    <row r="95" spans="1:17">
      <c r="A95" t="s">
        <v>167</v>
      </c>
      <c r="B95">
        <v>94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t="s">
        <v>35</v>
      </c>
    </row>
    <row r="96" spans="1:17">
      <c r="A96" t="s">
        <v>167</v>
      </c>
      <c r="B96">
        <v>95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t="s">
        <v>35</v>
      </c>
    </row>
    <row r="97" spans="1:18">
      <c r="A97" t="s">
        <v>168</v>
      </c>
      <c r="B97">
        <v>96</v>
      </c>
      <c r="C97" s="4">
        <v>1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1</v>
      </c>
      <c r="N97" s="4">
        <v>0</v>
      </c>
      <c r="O97" s="4">
        <v>0</v>
      </c>
      <c r="P97" t="s">
        <v>169</v>
      </c>
      <c r="Q97" s="1" t="s">
        <v>170</v>
      </c>
    </row>
    <row r="98" spans="1:18">
      <c r="A98" t="s">
        <v>171</v>
      </c>
      <c r="B98">
        <v>97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t="s">
        <v>35</v>
      </c>
    </row>
    <row r="99" spans="1:18">
      <c r="A99" t="s">
        <v>172</v>
      </c>
      <c r="B99">
        <v>98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t="s">
        <v>35</v>
      </c>
    </row>
    <row r="100" spans="1:18">
      <c r="A100" t="s">
        <v>173</v>
      </c>
      <c r="B100">
        <v>99</v>
      </c>
      <c r="C100" s="4">
        <v>1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1</v>
      </c>
      <c r="N100" s="4">
        <v>0</v>
      </c>
      <c r="O100" s="4">
        <v>0</v>
      </c>
      <c r="P100" t="s">
        <v>169</v>
      </c>
      <c r="Q100" s="1" t="s">
        <v>170</v>
      </c>
    </row>
    <row r="101" spans="1:18">
      <c r="A101" t="s">
        <v>174</v>
      </c>
      <c r="B101">
        <v>100</v>
      </c>
      <c r="C101" s="4">
        <v>0</v>
      </c>
      <c r="D101" s="4">
        <v>1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t="s">
        <v>3</v>
      </c>
      <c r="Q101" s="1" t="s">
        <v>175</v>
      </c>
    </row>
    <row r="102" spans="1:18">
      <c r="A102" t="s">
        <v>176</v>
      </c>
      <c r="B102" s="4">
        <v>101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t="s">
        <v>35</v>
      </c>
      <c r="Q102" s="1"/>
    </row>
    <row r="103" spans="1:18">
      <c r="A103" t="s">
        <v>177</v>
      </c>
      <c r="B103">
        <v>102</v>
      </c>
      <c r="C103" s="4">
        <v>0</v>
      </c>
      <c r="D103" s="4">
        <v>1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0</v>
      </c>
      <c r="P103" t="s">
        <v>178</v>
      </c>
      <c r="Q103" s="1" t="s">
        <v>177</v>
      </c>
    </row>
    <row r="104" spans="1:18">
      <c r="A104" t="s">
        <v>179</v>
      </c>
      <c r="B104">
        <v>103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t="s">
        <v>19</v>
      </c>
      <c r="Q104" s="1" t="s">
        <v>180</v>
      </c>
      <c r="R104" t="s">
        <v>181</v>
      </c>
    </row>
    <row r="105" spans="1:18">
      <c r="A105" t="s">
        <v>182</v>
      </c>
      <c r="B105">
        <v>104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t="s">
        <v>35</v>
      </c>
      <c r="Q105" s="1"/>
    </row>
    <row r="106" spans="1:18">
      <c r="A106" t="s">
        <v>183</v>
      </c>
      <c r="B106">
        <v>105</v>
      </c>
      <c r="C106" s="4">
        <v>0</v>
      </c>
      <c r="D106" s="4">
        <v>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t="s">
        <v>3</v>
      </c>
      <c r="Q106" s="1" t="s">
        <v>184</v>
      </c>
    </row>
    <row r="107" spans="1:18">
      <c r="A107" t="s">
        <v>185</v>
      </c>
      <c r="B107">
        <v>106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t="s">
        <v>35</v>
      </c>
      <c r="Q107" s="1"/>
    </row>
    <row r="108" spans="1:18">
      <c r="A108" t="s">
        <v>186</v>
      </c>
      <c r="B108">
        <v>107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t="s">
        <v>35</v>
      </c>
      <c r="Q108" s="1"/>
    </row>
    <row r="109" spans="1:18">
      <c r="A109" t="s">
        <v>187</v>
      </c>
      <c r="B109">
        <v>108</v>
      </c>
      <c r="C109" s="4">
        <v>0</v>
      </c>
      <c r="D109" s="4">
        <v>1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t="s">
        <v>3</v>
      </c>
      <c r="Q109" s="1" t="s">
        <v>188</v>
      </c>
    </row>
    <row r="110" spans="1:18">
      <c r="A110" t="s">
        <v>189</v>
      </c>
      <c r="B110">
        <v>109</v>
      </c>
      <c r="C110" s="4">
        <v>0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t="s">
        <v>3</v>
      </c>
      <c r="Q110" s="1" t="s">
        <v>190</v>
      </c>
    </row>
    <row r="111" spans="1:18">
      <c r="A111" t="s">
        <v>191</v>
      </c>
      <c r="B111">
        <v>110</v>
      </c>
      <c r="C111" s="4">
        <v>0</v>
      </c>
      <c r="D111" s="4">
        <v>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t="s">
        <v>3</v>
      </c>
      <c r="Q111" s="1" t="s">
        <v>192</v>
      </c>
      <c r="R111" t="s">
        <v>193</v>
      </c>
    </row>
    <row r="112" spans="1:18">
      <c r="A112" t="s">
        <v>194</v>
      </c>
      <c r="B112">
        <v>111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t="s">
        <v>35</v>
      </c>
      <c r="Q112" s="1"/>
    </row>
    <row r="113" spans="1:18">
      <c r="A113" t="s">
        <v>195</v>
      </c>
      <c r="B113">
        <v>112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t="s">
        <v>35</v>
      </c>
      <c r="Q113" s="1"/>
    </row>
    <row r="114" spans="1:18">
      <c r="A114" t="s">
        <v>196</v>
      </c>
      <c r="B114">
        <v>113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t="s">
        <v>35</v>
      </c>
      <c r="Q114" s="1"/>
    </row>
    <row r="115" spans="1:18">
      <c r="A115" t="s">
        <v>197</v>
      </c>
      <c r="B115">
        <v>114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t="s">
        <v>35</v>
      </c>
      <c r="Q115" s="1"/>
    </row>
    <row r="116" spans="1:18">
      <c r="A116" t="s">
        <v>198</v>
      </c>
      <c r="B116">
        <v>115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t="s">
        <v>35</v>
      </c>
      <c r="Q116" s="1"/>
    </row>
    <row r="117" spans="1:18">
      <c r="A117" t="s">
        <v>199</v>
      </c>
      <c r="B117">
        <v>116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t="s">
        <v>35</v>
      </c>
      <c r="Q117" s="1"/>
    </row>
    <row r="118" spans="1:18">
      <c r="A118" t="s">
        <v>200</v>
      </c>
      <c r="B118">
        <v>117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t="s">
        <v>35</v>
      </c>
      <c r="Q118" s="1"/>
    </row>
    <row r="119" spans="1:18">
      <c r="A119" t="s">
        <v>201</v>
      </c>
      <c r="B119">
        <v>118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t="s">
        <v>35</v>
      </c>
      <c r="Q119" s="1"/>
    </row>
    <row r="120" spans="1:18">
      <c r="A120" t="s">
        <v>202</v>
      </c>
      <c r="B120">
        <v>119</v>
      </c>
      <c r="C120" s="4">
        <v>0</v>
      </c>
      <c r="D120" s="4">
        <v>1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t="s">
        <v>3</v>
      </c>
      <c r="Q120" s="1" t="s">
        <v>203</v>
      </c>
    </row>
    <row r="121" spans="1:18">
      <c r="A121" t="s">
        <v>204</v>
      </c>
      <c r="B121">
        <v>120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t="s">
        <v>35</v>
      </c>
      <c r="Q121" s="1"/>
    </row>
    <row r="122" spans="1:18">
      <c r="A122" t="s">
        <v>205</v>
      </c>
      <c r="B122">
        <v>121</v>
      </c>
      <c r="C122" s="4">
        <v>0</v>
      </c>
      <c r="D122" s="4">
        <v>1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t="s">
        <v>3</v>
      </c>
      <c r="Q122" s="1" t="s">
        <v>206</v>
      </c>
    </row>
    <row r="123" spans="1:18">
      <c r="A123" t="s">
        <v>113</v>
      </c>
      <c r="B123">
        <v>122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t="s">
        <v>35</v>
      </c>
      <c r="Q123" s="1"/>
    </row>
    <row r="124" spans="1:18">
      <c r="A124" t="s">
        <v>207</v>
      </c>
      <c r="B124">
        <v>123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t="s">
        <v>35</v>
      </c>
      <c r="Q124" s="1"/>
    </row>
    <row r="125" spans="1:18">
      <c r="A125" t="s">
        <v>208</v>
      </c>
      <c r="B125">
        <v>124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t="s">
        <v>35</v>
      </c>
      <c r="Q125" s="1"/>
    </row>
    <row r="126" spans="1:18">
      <c r="A126" t="s">
        <v>209</v>
      </c>
      <c r="B126">
        <v>125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t="s">
        <v>35</v>
      </c>
      <c r="Q126" s="1"/>
    </row>
    <row r="127" spans="1:18">
      <c r="A127" t="s">
        <v>210</v>
      </c>
      <c r="B127">
        <v>126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t="s">
        <v>35</v>
      </c>
      <c r="Q127" s="1" t="s">
        <v>211</v>
      </c>
      <c r="R127" t="s">
        <v>212</v>
      </c>
    </row>
    <row r="128" spans="1:18">
      <c r="A128" t="s">
        <v>213</v>
      </c>
      <c r="B128" s="4">
        <v>127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t="s">
        <v>35</v>
      </c>
      <c r="Q128" s="1"/>
    </row>
    <row r="129" spans="1:17">
      <c r="A129" t="s">
        <v>214</v>
      </c>
      <c r="B129">
        <v>128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t="s">
        <v>35</v>
      </c>
      <c r="Q129" s="1"/>
    </row>
    <row r="130" spans="1:17">
      <c r="A130" t="s">
        <v>214</v>
      </c>
      <c r="B130">
        <v>129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t="s">
        <v>35</v>
      </c>
      <c r="Q130" s="1"/>
    </row>
    <row r="131" spans="1:17">
      <c r="A131" t="s">
        <v>215</v>
      </c>
      <c r="B131">
        <v>130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t="s">
        <v>35</v>
      </c>
      <c r="Q131" s="1"/>
    </row>
    <row r="132" spans="1:17">
      <c r="A132" t="s">
        <v>216</v>
      </c>
      <c r="B132">
        <v>131</v>
      </c>
      <c r="C132" s="4">
        <v>0</v>
      </c>
      <c r="D132" s="4">
        <v>1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t="s">
        <v>3</v>
      </c>
      <c r="Q132" s="1" t="s">
        <v>217</v>
      </c>
    </row>
    <row r="133" spans="1:17">
      <c r="A133" t="s">
        <v>218</v>
      </c>
      <c r="B133">
        <v>132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t="s">
        <v>35</v>
      </c>
      <c r="Q133" s="1"/>
    </row>
    <row r="134" spans="1:17">
      <c r="A134" t="s">
        <v>219</v>
      </c>
      <c r="B134">
        <v>133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t="s">
        <v>35</v>
      </c>
      <c r="Q134" s="1"/>
    </row>
    <row r="135" spans="1:17">
      <c r="A135" t="s">
        <v>220</v>
      </c>
      <c r="B135">
        <v>134</v>
      </c>
      <c r="C135" s="4">
        <v>0</v>
      </c>
      <c r="D135" s="4">
        <v>1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t="s">
        <v>3</v>
      </c>
      <c r="Q135" s="1" t="s">
        <v>221</v>
      </c>
    </row>
    <row r="136" spans="1:17">
      <c r="A136" t="s">
        <v>222</v>
      </c>
      <c r="B136">
        <v>135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t="s">
        <v>35</v>
      </c>
      <c r="Q136" s="1"/>
    </row>
    <row r="137" spans="1:17">
      <c r="A137" t="s">
        <v>223</v>
      </c>
      <c r="B137">
        <v>136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t="s">
        <v>35</v>
      </c>
      <c r="Q137" s="1"/>
    </row>
    <row r="138" spans="1:17">
      <c r="A138" t="s">
        <v>224</v>
      </c>
      <c r="B138">
        <v>137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t="s">
        <v>35</v>
      </c>
      <c r="Q138" s="1"/>
    </row>
    <row r="139" spans="1:17">
      <c r="A139" t="s">
        <v>225</v>
      </c>
      <c r="B139">
        <v>138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t="s">
        <v>35</v>
      </c>
      <c r="Q139" s="1"/>
    </row>
    <row r="140" spans="1:17">
      <c r="A140" t="s">
        <v>226</v>
      </c>
      <c r="B140">
        <v>139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t="s">
        <v>35</v>
      </c>
      <c r="Q140" s="1"/>
    </row>
    <row r="141" spans="1:17">
      <c r="A141" t="s">
        <v>227</v>
      </c>
      <c r="B141">
        <v>140</v>
      </c>
      <c r="C141" s="4">
        <v>0</v>
      </c>
      <c r="D141" s="4">
        <v>1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t="s">
        <v>3</v>
      </c>
      <c r="Q141" s="1" t="s">
        <v>228</v>
      </c>
    </row>
    <row r="142" spans="1:17">
      <c r="A142" t="s">
        <v>229</v>
      </c>
      <c r="B142">
        <v>141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t="s">
        <v>35</v>
      </c>
      <c r="Q142" s="1"/>
    </row>
    <row r="143" spans="1:17">
      <c r="A143" t="s">
        <v>229</v>
      </c>
      <c r="B143">
        <v>142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t="s">
        <v>35</v>
      </c>
      <c r="Q143" s="1"/>
    </row>
    <row r="144" spans="1:17">
      <c r="A144" t="s">
        <v>230</v>
      </c>
      <c r="B144">
        <v>143</v>
      </c>
      <c r="C144" s="4">
        <v>0</v>
      </c>
      <c r="D144" s="4">
        <v>1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t="s">
        <v>3</v>
      </c>
      <c r="Q144" s="1" t="s">
        <v>231</v>
      </c>
    </row>
    <row r="145" spans="1:17">
      <c r="A145" t="s">
        <v>232</v>
      </c>
      <c r="B145">
        <v>144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t="s">
        <v>35</v>
      </c>
      <c r="Q145" s="1"/>
    </row>
    <row r="146" spans="1:17">
      <c r="A146" t="s">
        <v>233</v>
      </c>
      <c r="B146">
        <v>145</v>
      </c>
      <c r="C146" s="4">
        <v>0</v>
      </c>
      <c r="D146" s="4">
        <v>1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t="s">
        <v>3</v>
      </c>
      <c r="Q146" s="1" t="s">
        <v>234</v>
      </c>
    </row>
    <row r="147" spans="1:17">
      <c r="A147" t="s">
        <v>235</v>
      </c>
      <c r="B147">
        <v>146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t="s">
        <v>35</v>
      </c>
      <c r="Q147" s="1"/>
    </row>
    <row r="148" spans="1:17">
      <c r="A148" t="s">
        <v>236</v>
      </c>
      <c r="B148">
        <v>147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t="s">
        <v>35</v>
      </c>
      <c r="Q148" s="1"/>
    </row>
    <row r="149" spans="1:17">
      <c r="A149" t="s">
        <v>237</v>
      </c>
      <c r="B149">
        <v>148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t="s">
        <v>35</v>
      </c>
      <c r="Q149" s="1"/>
    </row>
    <row r="150" spans="1:17">
      <c r="A150" t="s">
        <v>238</v>
      </c>
      <c r="B150">
        <v>149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t="s">
        <v>35</v>
      </c>
      <c r="Q150" s="1"/>
    </row>
    <row r="151" spans="1:17">
      <c r="A151" t="s">
        <v>239</v>
      </c>
      <c r="B151">
        <v>150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t="s">
        <v>35</v>
      </c>
      <c r="Q151" s="1"/>
    </row>
    <row r="152" spans="1:17">
      <c r="A152" t="s">
        <v>240</v>
      </c>
      <c r="B152">
        <v>151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t="s">
        <v>35</v>
      </c>
      <c r="Q152" s="1"/>
    </row>
    <row r="153" spans="1:17">
      <c r="A153" t="s">
        <v>241</v>
      </c>
      <c r="B153">
        <v>152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t="s">
        <v>35</v>
      </c>
      <c r="Q153" s="1"/>
    </row>
    <row r="154" spans="1:17">
      <c r="A154" t="s">
        <v>242</v>
      </c>
      <c r="B154" s="4">
        <v>153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t="s">
        <v>35</v>
      </c>
      <c r="Q154" s="1"/>
    </row>
    <row r="155" spans="1:17">
      <c r="A155" t="s">
        <v>243</v>
      </c>
      <c r="B155">
        <v>154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t="s">
        <v>35</v>
      </c>
      <c r="Q155" s="1"/>
    </row>
    <row r="156" spans="1:17">
      <c r="A156" t="s">
        <v>215</v>
      </c>
      <c r="B156" s="4">
        <v>155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t="s">
        <v>35</v>
      </c>
      <c r="Q156" s="1"/>
    </row>
    <row r="157" spans="1:17">
      <c r="A157" t="s">
        <v>244</v>
      </c>
      <c r="B157">
        <v>156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t="s">
        <v>35</v>
      </c>
      <c r="Q157" s="1"/>
    </row>
    <row r="158" spans="1:17">
      <c r="A158" t="s">
        <v>245</v>
      </c>
      <c r="B158">
        <v>157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t="s">
        <v>35</v>
      </c>
      <c r="Q158" s="1"/>
    </row>
    <row r="159" spans="1:17">
      <c r="A159" t="s">
        <v>246</v>
      </c>
      <c r="B159">
        <v>158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t="s">
        <v>3</v>
      </c>
      <c r="Q159" s="1" t="s">
        <v>247</v>
      </c>
    </row>
    <row r="160" spans="1:17">
      <c r="A160" t="s">
        <v>248</v>
      </c>
      <c r="B160">
        <v>159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t="s">
        <v>35</v>
      </c>
      <c r="Q160" s="1"/>
    </row>
    <row r="161" spans="1:17">
      <c r="A161" t="s">
        <v>249</v>
      </c>
      <c r="B161">
        <v>160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t="s">
        <v>35</v>
      </c>
      <c r="Q161" s="1"/>
    </row>
    <row r="162" spans="1:17">
      <c r="A162" t="s">
        <v>250</v>
      </c>
      <c r="B162">
        <v>161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t="s">
        <v>35</v>
      </c>
      <c r="Q162" s="1"/>
    </row>
    <row r="163" spans="1:17">
      <c r="A163" t="s">
        <v>251</v>
      </c>
      <c r="B163">
        <v>162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t="s">
        <v>35</v>
      </c>
      <c r="Q163" s="1"/>
    </row>
    <row r="164" spans="1:17">
      <c r="A164" t="s">
        <v>225</v>
      </c>
      <c r="B164">
        <v>163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t="s">
        <v>35</v>
      </c>
      <c r="Q164" s="1"/>
    </row>
    <row r="165" spans="1:17">
      <c r="A165" t="s">
        <v>252</v>
      </c>
      <c r="B165">
        <v>164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t="s">
        <v>35</v>
      </c>
      <c r="Q165" s="1"/>
    </row>
    <row r="166" spans="1:17">
      <c r="A166" t="s">
        <v>253</v>
      </c>
      <c r="B166">
        <v>165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t="s">
        <v>35</v>
      </c>
      <c r="Q166" s="1"/>
    </row>
    <row r="167" spans="1:17">
      <c r="A167" t="s">
        <v>254</v>
      </c>
      <c r="B167">
        <v>166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t="s">
        <v>35</v>
      </c>
      <c r="Q167" s="1"/>
    </row>
    <row r="168" spans="1:17">
      <c r="A168" t="s">
        <v>255</v>
      </c>
      <c r="B168">
        <v>167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t="s">
        <v>35</v>
      </c>
      <c r="Q168" s="1"/>
    </row>
    <row r="169" spans="1:17">
      <c r="A169" t="s">
        <v>256</v>
      </c>
      <c r="B169">
        <v>168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t="s">
        <v>35</v>
      </c>
      <c r="Q169" s="1"/>
    </row>
    <row r="170" spans="1:17">
      <c r="A170" t="s">
        <v>257</v>
      </c>
      <c r="B170">
        <v>169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t="s">
        <v>35</v>
      </c>
      <c r="Q170" s="1"/>
    </row>
    <row r="171" spans="1:17">
      <c r="A171" t="s">
        <v>257</v>
      </c>
      <c r="B171" s="4">
        <v>170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t="s">
        <v>35</v>
      </c>
      <c r="Q171" s="1"/>
    </row>
    <row r="172" spans="1:17">
      <c r="A172" t="s">
        <v>258</v>
      </c>
      <c r="B172">
        <v>171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t="s">
        <v>35</v>
      </c>
      <c r="Q172" s="1"/>
    </row>
    <row r="173" spans="1:17" s="19" customFormat="1">
      <c r="A173" s="37" t="s">
        <v>259</v>
      </c>
      <c r="B173" s="37">
        <v>172</v>
      </c>
      <c r="C173" s="38">
        <v>0</v>
      </c>
      <c r="D173" s="38">
        <v>1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40">
        <v>0</v>
      </c>
      <c r="O173" s="40">
        <v>0</v>
      </c>
      <c r="P173" s="37" t="s">
        <v>3</v>
      </c>
      <c r="Q173" s="39" t="s">
        <v>217</v>
      </c>
    </row>
    <row r="174" spans="1:17">
      <c r="B174">
        <v>173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t="s">
        <v>35</v>
      </c>
      <c r="Q174" s="1"/>
    </row>
    <row r="175" spans="1:17">
      <c r="B175">
        <v>174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t="s">
        <v>35</v>
      </c>
      <c r="Q175" s="1"/>
    </row>
    <row r="176" spans="1:17">
      <c r="B176">
        <v>175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t="s">
        <v>35</v>
      </c>
      <c r="Q176" s="1"/>
    </row>
    <row r="177" spans="2:17">
      <c r="B177">
        <v>176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t="s">
        <v>35</v>
      </c>
      <c r="Q177" s="1"/>
    </row>
    <row r="178" spans="2:17">
      <c r="B178">
        <v>177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t="s">
        <v>35</v>
      </c>
      <c r="Q178" s="1"/>
    </row>
    <row r="179" spans="2:17">
      <c r="B179">
        <v>178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t="s">
        <v>35</v>
      </c>
      <c r="Q179" s="1"/>
    </row>
    <row r="180" spans="2:17">
      <c r="B180">
        <v>179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t="s">
        <v>35</v>
      </c>
      <c r="Q180" s="1"/>
    </row>
    <row r="181" spans="2:17">
      <c r="B181">
        <v>180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t="s">
        <v>35</v>
      </c>
      <c r="Q181" s="1"/>
    </row>
    <row r="182" spans="2:17">
      <c r="B182">
        <v>181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t="s">
        <v>35</v>
      </c>
      <c r="Q182" s="1"/>
    </row>
    <row r="183" spans="2:17">
      <c r="B183">
        <v>182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t="s">
        <v>35</v>
      </c>
      <c r="Q183" s="1"/>
    </row>
    <row r="184" spans="2:17">
      <c r="B184">
        <v>183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t="s">
        <v>35</v>
      </c>
      <c r="Q184" s="1"/>
    </row>
    <row r="185" spans="2:17">
      <c r="B185">
        <v>184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t="s">
        <v>35</v>
      </c>
      <c r="Q185" s="1"/>
    </row>
    <row r="186" spans="2:17">
      <c r="B186">
        <v>185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t="s">
        <v>35</v>
      </c>
      <c r="Q186" s="1"/>
    </row>
    <row r="187" spans="2:17">
      <c r="B187">
        <v>186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t="s">
        <v>35</v>
      </c>
      <c r="Q187" s="1"/>
    </row>
    <row r="188" spans="2:17">
      <c r="B188">
        <v>187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t="s">
        <v>35</v>
      </c>
      <c r="Q188" s="1"/>
    </row>
    <row r="189" spans="2:17">
      <c r="B189">
        <v>188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t="s">
        <v>35</v>
      </c>
      <c r="Q189" s="1"/>
    </row>
    <row r="190" spans="2:17">
      <c r="B190">
        <v>189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t="s">
        <v>35</v>
      </c>
      <c r="Q190" s="1"/>
    </row>
    <row r="191" spans="2:17">
      <c r="B191">
        <v>190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t="s">
        <v>35</v>
      </c>
      <c r="Q191" s="1"/>
    </row>
    <row r="192" spans="2:17">
      <c r="B192">
        <v>191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t="s">
        <v>35</v>
      </c>
      <c r="Q192" s="1"/>
    </row>
    <row r="193" spans="2:17">
      <c r="B193">
        <v>192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t="s">
        <v>35</v>
      </c>
      <c r="Q193" s="1"/>
    </row>
    <row r="194" spans="2:17">
      <c r="B194">
        <v>193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t="s">
        <v>35</v>
      </c>
      <c r="Q194" s="1"/>
    </row>
    <row r="195" spans="2:17">
      <c r="B195">
        <v>194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t="s">
        <v>35</v>
      </c>
      <c r="Q195" s="1"/>
    </row>
    <row r="196" spans="2:17">
      <c r="B196">
        <v>195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t="s">
        <v>35</v>
      </c>
      <c r="Q196" s="1"/>
    </row>
    <row r="197" spans="2:17">
      <c r="B197" s="4">
        <v>196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t="s">
        <v>35</v>
      </c>
      <c r="Q197" s="1"/>
    </row>
    <row r="198" spans="2:17">
      <c r="B198">
        <v>197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t="s">
        <v>35</v>
      </c>
      <c r="Q198" s="1"/>
    </row>
    <row r="199" spans="2:17">
      <c r="B199">
        <v>198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t="s">
        <v>35</v>
      </c>
      <c r="Q199" s="1"/>
    </row>
    <row r="200" spans="2:17">
      <c r="B200">
        <v>199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t="s">
        <v>35</v>
      </c>
      <c r="Q200" s="1"/>
    </row>
    <row r="201" spans="2:17">
      <c r="B201">
        <v>200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t="s">
        <v>35</v>
      </c>
      <c r="Q201" s="1"/>
    </row>
    <row r="202" spans="2:17">
      <c r="B202">
        <v>201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t="s">
        <v>35</v>
      </c>
      <c r="Q202" s="1"/>
    </row>
    <row r="203" spans="2:17">
      <c r="B203">
        <v>202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t="s">
        <v>35</v>
      </c>
      <c r="Q203" s="1"/>
    </row>
    <row r="204" spans="2:17">
      <c r="B204">
        <v>203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t="s">
        <v>35</v>
      </c>
      <c r="Q204" s="1"/>
    </row>
    <row r="205" spans="2:17">
      <c r="B205">
        <v>204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t="s">
        <v>35</v>
      </c>
      <c r="Q205" s="1"/>
    </row>
    <row r="206" spans="2:17">
      <c r="B206">
        <v>205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t="s">
        <v>35</v>
      </c>
      <c r="Q206" s="1"/>
    </row>
    <row r="207" spans="2:17">
      <c r="B207">
        <v>206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t="s">
        <v>35</v>
      </c>
      <c r="Q207" s="1"/>
    </row>
    <row r="208" spans="2:17">
      <c r="B208">
        <v>207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t="s">
        <v>35</v>
      </c>
      <c r="Q208" s="1"/>
    </row>
    <row r="209" spans="2:17">
      <c r="B209">
        <v>208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t="s">
        <v>35</v>
      </c>
      <c r="Q209" s="1"/>
    </row>
    <row r="210" spans="2:17">
      <c r="B210">
        <v>209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t="s">
        <v>35</v>
      </c>
      <c r="Q210" s="1"/>
    </row>
    <row r="211" spans="2:17">
      <c r="B211">
        <v>210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t="s">
        <v>35</v>
      </c>
      <c r="Q211" s="1"/>
    </row>
    <row r="212" spans="2:17">
      <c r="B212">
        <v>211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t="s">
        <v>35</v>
      </c>
      <c r="Q212" s="1"/>
    </row>
    <row r="213" spans="2:17">
      <c r="B213">
        <v>212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t="s">
        <v>35</v>
      </c>
      <c r="Q213" s="1"/>
    </row>
    <row r="214" spans="2:17">
      <c r="B214">
        <v>213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t="s">
        <v>35</v>
      </c>
      <c r="Q214" s="1"/>
    </row>
    <row r="215" spans="2:17">
      <c r="B215">
        <v>214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t="s">
        <v>35</v>
      </c>
      <c r="Q215" s="1"/>
    </row>
    <row r="216" spans="2:17">
      <c r="B216">
        <v>215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t="s">
        <v>35</v>
      </c>
      <c r="Q216" s="1"/>
    </row>
    <row r="217" spans="2:17">
      <c r="B217">
        <v>216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t="s">
        <v>35</v>
      </c>
      <c r="Q217" s="1"/>
    </row>
    <row r="218" spans="2:17">
      <c r="B218">
        <v>217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t="s">
        <v>35</v>
      </c>
      <c r="Q218" s="1"/>
    </row>
    <row r="219" spans="2:17">
      <c r="B219">
        <v>218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t="s">
        <v>35</v>
      </c>
      <c r="Q219" s="1"/>
    </row>
    <row r="220" spans="2:17">
      <c r="B220">
        <v>219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t="s">
        <v>35</v>
      </c>
      <c r="Q220" s="1"/>
    </row>
    <row r="221" spans="2:17">
      <c r="B221">
        <v>220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t="s">
        <v>35</v>
      </c>
      <c r="Q221" s="1"/>
    </row>
    <row r="222" spans="2:17">
      <c r="B222">
        <v>221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t="s">
        <v>35</v>
      </c>
      <c r="Q222" s="1"/>
    </row>
    <row r="223" spans="2:17">
      <c r="B223" s="4">
        <v>222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t="s">
        <v>35</v>
      </c>
      <c r="Q223" s="1"/>
    </row>
    <row r="224" spans="2:17">
      <c r="B224">
        <v>223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t="s">
        <v>35</v>
      </c>
      <c r="Q224" s="1"/>
    </row>
    <row r="225" spans="2:17">
      <c r="B225" s="4">
        <v>224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t="s">
        <v>35</v>
      </c>
      <c r="Q225" s="1"/>
    </row>
    <row r="226" spans="2:17">
      <c r="B226">
        <v>225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t="s">
        <v>35</v>
      </c>
      <c r="Q226" s="1"/>
    </row>
    <row r="227" spans="2:17">
      <c r="B227">
        <v>226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t="s">
        <v>35</v>
      </c>
      <c r="Q227" s="1"/>
    </row>
    <row r="228" spans="2:17">
      <c r="B228">
        <v>227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t="s">
        <v>35</v>
      </c>
      <c r="Q228" s="1"/>
    </row>
    <row r="229" spans="2:17">
      <c r="B229">
        <v>228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t="s">
        <v>35</v>
      </c>
      <c r="Q229" s="1"/>
    </row>
    <row r="230" spans="2:17">
      <c r="B230">
        <v>229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t="s">
        <v>35</v>
      </c>
      <c r="Q230" s="1"/>
    </row>
    <row r="231" spans="2:17">
      <c r="B231">
        <v>230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t="s">
        <v>35</v>
      </c>
      <c r="Q231" s="1"/>
    </row>
    <row r="232" spans="2:17">
      <c r="B232">
        <v>231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t="s">
        <v>35</v>
      </c>
      <c r="Q232" s="1"/>
    </row>
    <row r="233" spans="2:17">
      <c r="B233">
        <v>232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t="s">
        <v>35</v>
      </c>
      <c r="Q233" s="1"/>
    </row>
    <row r="234" spans="2:17">
      <c r="B234">
        <v>233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t="s">
        <v>35</v>
      </c>
      <c r="Q234" s="1"/>
    </row>
    <row r="235" spans="2:17">
      <c r="B235">
        <v>234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t="s">
        <v>35</v>
      </c>
      <c r="Q235" s="1"/>
    </row>
    <row r="236" spans="2:17">
      <c r="B236">
        <v>235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t="s">
        <v>35</v>
      </c>
      <c r="Q236" s="1"/>
    </row>
    <row r="237" spans="2:17">
      <c r="B237">
        <v>236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t="s">
        <v>35</v>
      </c>
      <c r="Q237" s="1"/>
    </row>
    <row r="238" spans="2:17">
      <c r="B238">
        <v>237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t="s">
        <v>35</v>
      </c>
      <c r="Q238" s="1"/>
    </row>
    <row r="239" spans="2:17">
      <c r="B239">
        <v>238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t="s">
        <v>35</v>
      </c>
      <c r="Q239" s="1"/>
    </row>
    <row r="240" spans="2:17">
      <c r="B240">
        <v>239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t="s">
        <v>35</v>
      </c>
      <c r="Q240" s="1"/>
    </row>
    <row r="241" spans="2:17">
      <c r="B241">
        <v>240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t="s">
        <v>35</v>
      </c>
      <c r="Q241" s="1"/>
    </row>
    <row r="242" spans="2:17">
      <c r="B242">
        <v>241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t="s">
        <v>35</v>
      </c>
      <c r="Q242" s="1"/>
    </row>
    <row r="243" spans="2:17">
      <c r="B243">
        <v>242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t="s">
        <v>35</v>
      </c>
      <c r="Q243" s="1"/>
    </row>
    <row r="244" spans="2:17">
      <c r="B244">
        <v>243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t="s">
        <v>35</v>
      </c>
      <c r="Q244" s="1"/>
    </row>
    <row r="245" spans="2:17">
      <c r="B245">
        <v>244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t="s">
        <v>35</v>
      </c>
      <c r="Q245" s="1"/>
    </row>
    <row r="246" spans="2:17">
      <c r="B246">
        <v>245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t="s">
        <v>35</v>
      </c>
      <c r="Q246" s="1"/>
    </row>
    <row r="247" spans="2:17">
      <c r="B247">
        <v>246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t="s">
        <v>35</v>
      </c>
      <c r="Q247" s="1"/>
    </row>
    <row r="248" spans="2:17">
      <c r="B248" s="4">
        <v>247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t="s">
        <v>35</v>
      </c>
      <c r="Q248" s="1"/>
    </row>
    <row r="249" spans="2:17">
      <c r="B249">
        <v>248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t="s">
        <v>35</v>
      </c>
      <c r="Q249" s="1"/>
    </row>
    <row r="250" spans="2:17">
      <c r="B250">
        <v>249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t="s">
        <v>35</v>
      </c>
      <c r="Q250" s="1"/>
    </row>
    <row r="251" spans="2:17">
      <c r="B251">
        <v>250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t="s">
        <v>35</v>
      </c>
      <c r="Q251" s="1"/>
    </row>
    <row r="252" spans="2:17">
      <c r="B252">
        <v>251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t="s">
        <v>35</v>
      </c>
      <c r="Q252" s="1"/>
    </row>
    <row r="253" spans="2:17">
      <c r="B253">
        <v>252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t="s">
        <v>35</v>
      </c>
      <c r="Q253" s="1"/>
    </row>
    <row r="254" spans="2:17">
      <c r="B254">
        <v>253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t="s">
        <v>35</v>
      </c>
      <c r="Q254" s="1"/>
    </row>
    <row r="255" spans="2:17">
      <c r="B255">
        <v>254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t="s">
        <v>35</v>
      </c>
      <c r="Q255" s="1"/>
    </row>
    <row r="256" spans="2:17">
      <c r="B256">
        <v>255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t="s">
        <v>35</v>
      </c>
      <c r="Q256" s="1"/>
    </row>
    <row r="257" spans="2:17">
      <c r="B257">
        <v>256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t="s">
        <v>35</v>
      </c>
      <c r="Q257" s="1"/>
    </row>
    <row r="258" spans="2:17">
      <c r="B258">
        <v>257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t="s">
        <v>35</v>
      </c>
      <c r="Q258" s="1"/>
    </row>
    <row r="259" spans="2:17">
      <c r="B259">
        <v>258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t="s">
        <v>35</v>
      </c>
      <c r="Q259" s="1"/>
    </row>
    <row r="260" spans="2:17">
      <c r="B260">
        <v>259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t="s">
        <v>35</v>
      </c>
      <c r="Q260" s="1"/>
    </row>
    <row r="261" spans="2:17">
      <c r="B261">
        <v>260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t="s">
        <v>35</v>
      </c>
      <c r="Q261" s="1"/>
    </row>
    <row r="262" spans="2:17">
      <c r="B262">
        <v>261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t="s">
        <v>35</v>
      </c>
      <c r="Q262" s="1"/>
    </row>
    <row r="263" spans="2:17">
      <c r="B263">
        <v>262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t="s">
        <v>35</v>
      </c>
      <c r="Q263" s="1"/>
    </row>
    <row r="264" spans="2:17">
      <c r="B264">
        <v>263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t="s">
        <v>35</v>
      </c>
      <c r="Q264" s="1"/>
    </row>
    <row r="265" spans="2:17">
      <c r="B265">
        <v>264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t="s">
        <v>35</v>
      </c>
      <c r="Q265" s="1"/>
    </row>
    <row r="266" spans="2:17">
      <c r="B266">
        <v>265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t="s">
        <v>35</v>
      </c>
      <c r="Q266" s="1"/>
    </row>
    <row r="267" spans="2:17">
      <c r="B267">
        <v>266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t="s">
        <v>35</v>
      </c>
      <c r="Q267" s="1"/>
    </row>
    <row r="268" spans="2:17">
      <c r="B268">
        <v>267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t="s">
        <v>35</v>
      </c>
      <c r="Q268" s="1"/>
    </row>
    <row r="269" spans="2:17">
      <c r="B269">
        <v>268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t="s">
        <v>35</v>
      </c>
      <c r="Q269" s="1"/>
    </row>
    <row r="270" spans="2:17">
      <c r="B270">
        <v>269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t="s">
        <v>35</v>
      </c>
      <c r="Q270" s="1"/>
    </row>
    <row r="271" spans="2:17">
      <c r="B271" s="4">
        <v>270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t="s">
        <v>35</v>
      </c>
      <c r="Q271" s="1"/>
    </row>
    <row r="272" spans="2:17">
      <c r="B272">
        <v>271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t="s">
        <v>35</v>
      </c>
      <c r="Q272" s="1"/>
    </row>
    <row r="273" spans="2:17">
      <c r="B273">
        <v>272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t="s">
        <v>35</v>
      </c>
      <c r="Q273" s="1"/>
    </row>
    <row r="274" spans="2:17">
      <c r="B274">
        <v>273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t="s">
        <v>35</v>
      </c>
      <c r="Q274" s="1"/>
    </row>
    <row r="275" spans="2:17">
      <c r="B275">
        <v>274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t="s">
        <v>35</v>
      </c>
      <c r="Q275" s="1"/>
    </row>
    <row r="276" spans="2:17">
      <c r="B276">
        <v>275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t="s">
        <v>35</v>
      </c>
      <c r="Q276" s="1"/>
    </row>
    <row r="277" spans="2:17">
      <c r="B277">
        <v>276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t="s">
        <v>35</v>
      </c>
      <c r="Q277" s="1"/>
    </row>
    <row r="278" spans="2:17">
      <c r="B278">
        <v>277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t="s">
        <v>35</v>
      </c>
      <c r="Q278" s="1"/>
    </row>
    <row r="279" spans="2:17">
      <c r="B279">
        <v>278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t="s">
        <v>35</v>
      </c>
      <c r="Q279" s="1"/>
    </row>
    <row r="280" spans="2:17">
      <c r="B280">
        <v>279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t="s">
        <v>35</v>
      </c>
      <c r="Q280" s="1"/>
    </row>
    <row r="281" spans="2:17">
      <c r="B281">
        <v>280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t="s">
        <v>35</v>
      </c>
      <c r="Q281" s="1"/>
    </row>
    <row r="282" spans="2:17">
      <c r="B282">
        <v>281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t="s">
        <v>35</v>
      </c>
      <c r="Q282" s="1"/>
    </row>
    <row r="283" spans="2:17">
      <c r="B283">
        <v>282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t="s">
        <v>35</v>
      </c>
      <c r="Q283" s="1"/>
    </row>
    <row r="284" spans="2:17">
      <c r="B284">
        <v>283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t="s">
        <v>35</v>
      </c>
      <c r="Q284" s="1"/>
    </row>
    <row r="285" spans="2:17">
      <c r="B285">
        <v>284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t="s">
        <v>35</v>
      </c>
      <c r="Q285" s="1"/>
    </row>
    <row r="286" spans="2:17">
      <c r="B286">
        <v>285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t="s">
        <v>35</v>
      </c>
      <c r="Q286" s="1"/>
    </row>
    <row r="287" spans="2:17">
      <c r="B287">
        <v>286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t="s">
        <v>35</v>
      </c>
      <c r="Q287" s="1"/>
    </row>
    <row r="288" spans="2:17">
      <c r="B288">
        <v>287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t="s">
        <v>35</v>
      </c>
      <c r="Q288" s="1"/>
    </row>
    <row r="289" spans="2:17">
      <c r="B289">
        <v>288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t="s">
        <v>35</v>
      </c>
      <c r="Q289" s="1"/>
    </row>
    <row r="290" spans="2:17">
      <c r="B290">
        <v>289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t="s">
        <v>35</v>
      </c>
      <c r="Q290" s="1"/>
    </row>
    <row r="291" spans="2:17">
      <c r="B291">
        <v>290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t="s">
        <v>35</v>
      </c>
      <c r="Q291" s="1"/>
    </row>
    <row r="292" spans="2:17">
      <c r="B292">
        <v>291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t="s">
        <v>35</v>
      </c>
      <c r="Q292" s="1"/>
    </row>
    <row r="293" spans="2:17">
      <c r="B293">
        <v>292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t="s">
        <v>35</v>
      </c>
      <c r="Q293" s="1"/>
    </row>
    <row r="294" spans="2:17">
      <c r="B294">
        <v>293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t="s">
        <v>35</v>
      </c>
      <c r="Q294" s="1"/>
    </row>
    <row r="295" spans="2:17">
      <c r="B295">
        <v>294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t="s">
        <v>35</v>
      </c>
      <c r="Q295" s="1"/>
    </row>
    <row r="296" spans="2:17">
      <c r="B296">
        <v>295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t="s">
        <v>35</v>
      </c>
      <c r="Q296" s="1"/>
    </row>
    <row r="297" spans="2:17">
      <c r="B297" s="4">
        <v>296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t="s">
        <v>35</v>
      </c>
      <c r="Q297" s="1"/>
    </row>
    <row r="298" spans="2:17">
      <c r="B298">
        <v>297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t="s">
        <v>35</v>
      </c>
      <c r="Q298" s="1"/>
    </row>
    <row r="299" spans="2:17">
      <c r="B299">
        <v>298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t="s">
        <v>35</v>
      </c>
      <c r="Q299" s="1"/>
    </row>
    <row r="300" spans="2:17">
      <c r="B300">
        <v>299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t="s">
        <v>35</v>
      </c>
      <c r="Q300" s="1"/>
    </row>
    <row r="301" spans="2:17">
      <c r="B301">
        <v>300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t="s">
        <v>35</v>
      </c>
      <c r="Q301" s="1"/>
    </row>
    <row r="302" spans="2:17">
      <c r="B302">
        <v>301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t="s">
        <v>35</v>
      </c>
      <c r="Q302" s="1"/>
    </row>
    <row r="303" spans="2:17">
      <c r="B303">
        <v>302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t="s">
        <v>35</v>
      </c>
      <c r="Q303" s="1"/>
    </row>
    <row r="304" spans="2:17">
      <c r="B304">
        <v>303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t="s">
        <v>35</v>
      </c>
      <c r="Q304" s="1"/>
    </row>
    <row r="305" spans="2:17">
      <c r="B305">
        <v>304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t="s">
        <v>35</v>
      </c>
      <c r="Q305" s="1"/>
    </row>
    <row r="306" spans="2:17">
      <c r="B306">
        <v>305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t="s">
        <v>35</v>
      </c>
      <c r="Q306" s="1"/>
    </row>
    <row r="307" spans="2:17">
      <c r="B307">
        <v>306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t="s">
        <v>35</v>
      </c>
      <c r="Q307" s="1"/>
    </row>
    <row r="308" spans="2:17">
      <c r="B308">
        <v>307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t="s">
        <v>35</v>
      </c>
      <c r="Q308" s="1"/>
    </row>
    <row r="309" spans="2:17">
      <c r="B309">
        <v>308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t="s">
        <v>35</v>
      </c>
      <c r="Q309" s="1"/>
    </row>
    <row r="310" spans="2:17">
      <c r="B310">
        <v>309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t="s">
        <v>35</v>
      </c>
      <c r="Q310" s="1"/>
    </row>
    <row r="311" spans="2:17">
      <c r="B311">
        <v>310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t="s">
        <v>35</v>
      </c>
      <c r="Q311" s="1"/>
    </row>
    <row r="312" spans="2:17">
      <c r="B312">
        <v>311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t="s">
        <v>35</v>
      </c>
      <c r="Q312" s="1"/>
    </row>
    <row r="313" spans="2:17">
      <c r="B313">
        <v>312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t="s">
        <v>35</v>
      </c>
      <c r="Q313" s="1"/>
    </row>
    <row r="314" spans="2:17">
      <c r="B314">
        <v>313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t="s">
        <v>35</v>
      </c>
      <c r="Q314" s="1"/>
    </row>
    <row r="315" spans="2:17">
      <c r="B315">
        <v>314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t="s">
        <v>35</v>
      </c>
      <c r="Q315" s="1"/>
    </row>
    <row r="316" spans="2:17">
      <c r="B316">
        <v>315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t="s">
        <v>35</v>
      </c>
      <c r="Q316" s="1"/>
    </row>
    <row r="317" spans="2:17">
      <c r="B317">
        <v>316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t="s">
        <v>35</v>
      </c>
      <c r="Q317" s="1"/>
    </row>
    <row r="318" spans="2:17">
      <c r="B318">
        <v>317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t="s">
        <v>35</v>
      </c>
      <c r="Q318" s="1"/>
    </row>
    <row r="319" spans="2:17">
      <c r="B319">
        <v>318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t="s">
        <v>35</v>
      </c>
      <c r="Q319" s="1"/>
    </row>
    <row r="320" spans="2:17">
      <c r="B320">
        <v>319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t="s">
        <v>35</v>
      </c>
      <c r="Q320" s="1"/>
    </row>
    <row r="321" spans="2:17">
      <c r="B321">
        <v>320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t="s">
        <v>35</v>
      </c>
      <c r="Q321" s="1"/>
    </row>
    <row r="322" spans="2:17">
      <c r="B322">
        <v>321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t="s">
        <v>35</v>
      </c>
      <c r="Q322" s="1"/>
    </row>
    <row r="323" spans="2:17">
      <c r="B323" s="4">
        <v>322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t="s">
        <v>35</v>
      </c>
      <c r="Q323" s="1"/>
    </row>
    <row r="324" spans="2:17">
      <c r="B324">
        <v>323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t="s">
        <v>35</v>
      </c>
      <c r="Q324" s="1"/>
    </row>
    <row r="325" spans="2:17">
      <c r="B325" s="4">
        <v>324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t="s">
        <v>35</v>
      </c>
      <c r="Q325" s="1"/>
    </row>
    <row r="326" spans="2:17">
      <c r="B326">
        <v>325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t="s">
        <v>35</v>
      </c>
      <c r="Q326" s="1"/>
    </row>
    <row r="327" spans="2:17">
      <c r="B327">
        <v>326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t="s">
        <v>35</v>
      </c>
      <c r="Q327" s="1"/>
    </row>
    <row r="328" spans="2:17">
      <c r="B328">
        <v>327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t="s">
        <v>35</v>
      </c>
      <c r="Q328" s="1"/>
    </row>
    <row r="329" spans="2:17">
      <c r="B329">
        <v>328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t="s">
        <v>35</v>
      </c>
      <c r="Q329" s="1"/>
    </row>
    <row r="330" spans="2:17">
      <c r="B330">
        <v>329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t="s">
        <v>35</v>
      </c>
      <c r="Q330" s="1"/>
    </row>
    <row r="340" spans="2:2">
      <c r="B340" s="4"/>
    </row>
  </sheetData>
  <hyperlinks>
    <hyperlink ref="Q3" r:id="rId1" display="https://www.r-ccs.riken.jp/en/fugaku/about/" xr:uid="{950FF1F9-A15C-4E79-B256-0A3DB904AC4C}"/>
    <hyperlink ref="Q4" r:id="rId2" display="https://www.lumi-supercomputer.eu/lumis-full-system-architecture-revealed/" xr:uid="{DB94E9F7-2347-461A-A2F6-3EC942481793}"/>
    <hyperlink ref="Q6" r:id="rId3" display="https://hpc.llnl.gov/documentation/tutorials/using-lc-s-sierra-systems" xr:uid="{56F939D8-5AC4-4FAC-B8F6-060EAE4EE466}"/>
    <hyperlink ref="Q2" r:id="rId4" display="https://docs.olcf.ornl.gov/systems/frontier_user_guide.html" xr:uid="{1AD538FC-C24E-4A62-B5CB-330F69526E31}"/>
    <hyperlink ref="Q5" r:id="rId5" display="https://docs.olcf.ornl.gov/software/containers_on_summit.html" xr:uid="{9824F658-4B66-495F-A10B-5ADD1B2683D3}"/>
    <hyperlink ref="Q8" r:id="rId6" location="containerized-deployment-with-shifter" display="https://docs.nersc.gov/applications/e4s/perlmutter/21.11/ - containerized-deployment-with-shifter" xr:uid="{15882510-F9CA-4101-874B-7CCED710B798}"/>
    <hyperlink ref="Q12" r:id="rId7" display="https://apps.fz-juelich.de/jsc/hps/juwels/container-runtime.html" xr:uid="{76CB88FA-0CE9-4850-A2DA-277407B32687}"/>
    <hyperlink ref="Q15" r:id="rId8" display="https://www.alcf.anl.gov/support/user-guides/polaris/data-science-workflows/containers/containers/index.html" xr:uid="{B744E531-FF86-4C65-9A58-BE50DEC38DC7}"/>
    <hyperlink ref="Q17" r:id="rId9" display="https://frontera-portal.tacc.utexas.edu/user-guide/containers/" xr:uid="{D7B4CFB0-961A-40A2-8BBC-94897734DCA1}"/>
    <hyperlink ref="Q20" r:id="rId10" display="https://docs.abci.ai/en/containers/" xr:uid="{04A4CCE3-5398-4882-AB4C-DDA28CEDB96C}"/>
    <hyperlink ref="Q21" r:id="rId11" display="https://www.cc.u-tokyo.ac.jp/en/supercomputer/wisteria/system.php" xr:uid="{284ADB78-1768-4801-B656-9644DF5704B4}"/>
    <hyperlink ref="Q22" r:id="rId12" location="expand-HowtousecontainersonMARCONI" display="https://wiki.u-gov.it/confluence/display/SCAIUS/Container - expand-HowtousecontainersonMARCONI" xr:uid="{D8D1C258-368C-4759-9403-5441C126D72D}"/>
    <hyperlink ref="Q24" r:id="rId13" display="https://user.cscs.ch/tools/containers/" xr:uid="{6575D3EA-7E7F-416E-AB56-2B586D76A75B}"/>
    <hyperlink ref="Q26" r:id="rId14" display="https://docs.archer2.ac.uk/user-guide/containers/" xr:uid="{8BD62FA6-6EA6-48FF-9BA4-FC2862D12C42}"/>
    <hyperlink ref="Q27" r:id="rId15" display="https://doku.lrz.de/display/PUBLIC/Container+Technology+Material" xr:uid="{C3139D57-3780-44B0-8C04-8464FA5D196C}"/>
    <hyperlink ref="Q28" r:id="rId16" location="Containers" display="https://kb.hlrs.de/platforms/index.php/Big_Data,_AI_Aplications_and_Frameworks - Containers" xr:uid="{2C7B0238-B434-4BE3-90D3-B574BF595DE3}"/>
    <hyperlink ref="Q31" r:id="rId17" display="https://hpc.llnl.gov/documentation/tutorials/using-lc-s-sierra-systems" xr:uid="{9D50878E-577F-40BA-B185-CF968ED9CF18}"/>
    <hyperlink ref="Q35" r:id="rId18" display="https://help.rc.ufl.edu/doc/Category:Workflow_Automation" xr:uid="{6D952298-16FE-45E6-B934-7CA7C732450C}"/>
    <hyperlink ref="Q42" r:id="rId19" display="https://docs.nersc.gov/development/shifter/" xr:uid="{468BEE9C-CA7F-47F3-A72C-19582414000C}"/>
    <hyperlink ref="Q43" r:id="rId20" display="https://www.ksc.re.kr/eng/resource/nurion" xr:uid="{8189E024-ED33-413F-B677-5FC7B795007F}"/>
    <hyperlink ref="Q46" r:id="rId21" location="containers" display="https://www-hpc.cea.fr/tgcc-public/en/html/toc/fulldoc/Virtualization.html?highlight=container - containers" xr:uid="{4369DF92-335C-47ED-8C0B-0FDED396EFAE}"/>
    <hyperlink ref="Q48" r:id="rId22" display="https://portal.tacc.utexas.edu/user-guides/stampede2" xr:uid="{CA7BC9B4-BA8E-4883-B0A6-DC371ACDFE00}"/>
    <hyperlink ref="Q49" r:id="rId23" display="https://docs.lxp.lu/containerization/introduction/" xr:uid="{354EEBBA-88DD-42A8-9FA4-BA945156E893}"/>
    <hyperlink ref="Q51" r:id="rId24" display="https://its.unc.edu/research-computing/dogwood-cluster/" xr:uid="{BE27C39F-F69C-49AF-AECA-236DF3701C88}"/>
    <hyperlink ref="Q57" r:id="rId25" display="https://apps.fz-juelich.de/jsc/hps/jureca/container-runtime.html?highlight=container" xr:uid="{18B37D1B-2DE5-456F-948E-A52E6228B925}"/>
    <hyperlink ref="Q58" r:id="rId26" display="https://opus.nci.org.au/display/Help/Singularity" xr:uid="{C5B5774A-6514-43F0-ADDE-DC5FEC573A35}"/>
    <hyperlink ref="Q59" r:id="rId27" display="https://www.nas.nasa.gov/hecc/support/kb/containers-188/" xr:uid="{4E97D6CB-D918-45CB-B6D5-091E2FF75447}"/>
    <hyperlink ref="Q63" r:id="rId28" location="example-containers" display="https://docs.cci.rpi.edu/examples/enroot/ - example-containers" xr:uid="{E05CF817-16FE-430C-95C0-620014464F7E}"/>
    <hyperlink ref="Q65" r:id="rId29" display="https://www.t3.gsic.titech.ac.jp/en/applications" xr:uid="{1D0A64FB-B686-4AA3-AA2D-61772D7A90B5}"/>
    <hyperlink ref="Q67" r:id="rId30" display="https://www.nhr.kit.edu/userdocs/horeka/containers/" xr:uid="{F350ABB6-57D3-483F-88AF-70491EF80A8F}"/>
    <hyperlink ref="Q79" r:id="rId31" display="https://www.alcf.anl.gov/support/user-guides/theta/data-science-workflows/containers/containers/index.html" xr:uid="{CE9239AA-4F0B-43AF-9683-3E2480EB1B87}"/>
    <hyperlink ref="Q80" r:id="rId32" display="https://docs.it4i.cz/software/tools/singularity-it4i/" xr:uid="{330CADE5-6E68-4EC7-A489-9CB9C936452D}"/>
    <hyperlink ref="Q83" r:id="rId33" display="https://www.bsc.es/supportkc/blog/mpi-singularity-guide" xr:uid="{1439ADAE-C56D-44C1-B60F-D1CD75C64D3C}"/>
    <hyperlink ref="Q85" r:id="rId34" display="https://docs.lumi-supercomputer.eu/software/containers/singularity/" xr:uid="{8BBDB693-F037-4C79-AEAD-C74544AF1DA0}"/>
    <hyperlink ref="Q89" r:id="rId35" display="http://www.hpc.cmc.osaka-u.ac.jp/wp-content/uploads/2021/05/SQUID_user_manual_en.pdf" xr:uid="{0AD10555-8981-4F47-A3BB-9F75B042D315}"/>
    <hyperlink ref="Q90" r:id="rId36" display="https://www.hlrn.de/doc/display/PUB/Singularity" xr:uid="{0F476BEE-43D7-4951-AD66-CF0C88207F19}"/>
    <hyperlink ref="Q93" r:id="rId37" display="https://docs.alliancecan.ca/wiki/Singularity" xr:uid="{8551CB21-C41C-4BF8-9EB4-C520ECFE8038}"/>
    <hyperlink ref="Q97" r:id="rId38" display="https://docs.mpcdf.mpg.de/doc/computing/software/containers.html?highlight=container" xr:uid="{9BB444E3-96CA-480F-9659-56E45903FE2A}"/>
    <hyperlink ref="Q100" r:id="rId39" display="https://docs.mpcdf.mpg.de/doc/computing/software/containers.html?highlight=container" xr:uid="{B48577AC-FF88-45B1-837F-A823B35CC484}"/>
    <hyperlink ref="Q101" r:id="rId40" display="https://docs.csc.fi/computing/containers/overview/" xr:uid="{6E312758-FDE1-4E46-8088-29275F421BDC}"/>
    <hyperlink ref="Q103" r:id="rId41" display="https://www.nsc.liu.se/support/systems/berzelius-getting-started/" xr:uid="{39102360-E4B1-4D8E-B0F7-54ACD764FA0A}"/>
    <hyperlink ref="Q104" r:id="rId42" display="https://epcced.github.io/dirac-docs/tursa-user-guide/sw-environment/" xr:uid="{4B54811B-D0EE-490B-B5A0-166992CFCD80}"/>
    <hyperlink ref="Q106" r:id="rId43" display="https://aplikacje.plgrid.pl/module/plgrid/tools/singularity" xr:uid="{6538DF37-E458-4510-8322-4E829DFD23CE}"/>
    <hyperlink ref="Q109" r:id="rId44" display="https://www.nrel.gov/hpc/eagle-software-application.html" xr:uid="{944AF99B-E7E2-43F3-8747-F683FBB66A99}"/>
    <hyperlink ref="Q110" r:id="rId45" display="https://arc.ucar.edu/knowledge_base/83853889" xr:uid="{B3181654-B04F-444E-9E28-341132A09CCA}"/>
    <hyperlink ref="Q111" r:id="rId46" display="https://documentation.sigma2.no/software/containers.html" xr:uid="{50196DD3-402B-4EAF-9C3D-63D36F394E5B}"/>
    <hyperlink ref="Q120" r:id="rId47" display="https://www.cc.u-tokyo.ac.jp/en/supercomputer/obcx/system.php" xr:uid="{06775AD7-56A5-4514-8B48-D62234377E61}"/>
    <hyperlink ref="Q122" r:id="rId48" display="https://uni-paderborn.atlassian.net/wiki/spaces/PC2DOK/pages/13992371/Software" xr:uid="{4EBA7AFF-7197-4671-A04F-56F62183D6F3}"/>
    <hyperlink ref="Q127" r:id="rId49" display="https://centers.hpc.mil/users/singularity.html" xr:uid="{2011B744-6177-4D3E-B528-BED3A98CD320}"/>
    <hyperlink ref="Q132" r:id="rId50" display="https://doc.vega.izum.si/containers/" xr:uid="{869456ED-56C2-4B59-8362-B80ED8D9767E}"/>
    <hyperlink ref="Q135" r:id="rId51" display="https://hpc.llnl.gov/documentation/tutorials" xr:uid="{CE4832F7-A540-49DB-B8C0-035DD2A6F4B1}"/>
    <hyperlink ref="Q141" r:id="rId52" display="https://docs.scinet.utoronto.ca/index.php/Modules_specific_to_Niagara" xr:uid="{DD5358A9-198B-42EE-85CC-20597AC01454}"/>
    <hyperlink ref="Q144" r:id="rId53" display="https://www.rcac.purdue.edu/knowledge/anvil/run/examples/apps/singularity" xr:uid="{75262A80-EF7A-41A9-BC41-1AF6CF5E151B}"/>
    <hyperlink ref="Q146" r:id="rId54" display="https://wiki.man.poznan.pl/hpc/Singularity" xr:uid="{7B009D5B-6989-49E5-8D32-59AD8325D7E9}"/>
    <hyperlink ref="Q159" r:id="rId55" display="https://www.afrl.hpc.mil/software/index.html" xr:uid="{737230A8-9DB4-4DF1-A933-E99332C584D2}"/>
    <hyperlink ref="Q173" r:id="rId56" xr:uid="{8A0D69BB-9523-45F5-AAE0-FB0A3B8EE4A9}"/>
  </hyperlinks>
  <pageMargins left="0.7" right="0.7" top="0.75" bottom="0.75" header="0.3" footer="0.3"/>
  <pageSetup paperSize="9" orientation="portrait" r:id="rId57"/>
  <tableParts count="1">
    <tablePart r:id="rId5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B161-C514-4CFD-876F-F4605C4746D6}">
  <dimension ref="A1:Q132"/>
  <sheetViews>
    <sheetView tabSelected="1" workbookViewId="0">
      <pane xSplit="1" ySplit="1" topLeftCell="B2" activePane="bottomRight" state="frozen"/>
      <selection pane="bottomRight" activeCell="O35" sqref="O35"/>
      <selection pane="bottomLeft"/>
      <selection pane="topRight"/>
    </sheetView>
  </sheetViews>
  <sheetFormatPr defaultRowHeight="15"/>
  <cols>
    <col min="1" max="1" width="27.7109375" bestFit="1" customWidth="1"/>
    <col min="2" max="2" width="22.140625" bestFit="1" customWidth="1"/>
    <col min="3" max="3" width="9.85546875" bestFit="1" customWidth="1"/>
    <col min="14" max="14" width="50.85546875" customWidth="1"/>
    <col min="15" max="15" width="30.140625" customWidth="1"/>
    <col min="16" max="16" width="147.140625" bestFit="1" customWidth="1"/>
    <col min="17" max="17" width="104.28515625" bestFit="1" customWidth="1"/>
  </cols>
  <sheetData>
    <row r="1" spans="1:17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7" t="s">
        <v>15</v>
      </c>
      <c r="O1" s="7" t="s">
        <v>260</v>
      </c>
      <c r="P1" s="7" t="s">
        <v>16</v>
      </c>
      <c r="Q1" s="7" t="s">
        <v>17</v>
      </c>
    </row>
    <row r="2" spans="1:17" s="24" customFormat="1">
      <c r="A2" s="21" t="s">
        <v>21</v>
      </c>
      <c r="B2" s="21">
        <v>2</v>
      </c>
      <c r="C2" s="22">
        <v>0</v>
      </c>
      <c r="D2" s="21">
        <v>1</v>
      </c>
      <c r="E2" s="21">
        <v>1</v>
      </c>
      <c r="F2" s="21">
        <v>0</v>
      </c>
      <c r="G2" s="21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1" t="s">
        <v>22</v>
      </c>
      <c r="O2" s="21" t="s">
        <v>35</v>
      </c>
      <c r="P2" s="23" t="s">
        <v>23</v>
      </c>
      <c r="Q2" s="21"/>
    </row>
    <row r="3" spans="1:17" s="19" customFormat="1">
      <c r="A3" s="16" t="s">
        <v>24</v>
      </c>
      <c r="B3" s="16">
        <v>3</v>
      </c>
      <c r="C3" s="17">
        <v>1</v>
      </c>
      <c r="D3" s="16">
        <v>1</v>
      </c>
      <c r="E3" s="16">
        <v>0</v>
      </c>
      <c r="F3" s="16">
        <v>0</v>
      </c>
      <c r="G3" s="16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6" t="s">
        <v>261</v>
      </c>
      <c r="O3" s="19" t="s">
        <v>262</v>
      </c>
      <c r="P3" s="18" t="s">
        <v>155</v>
      </c>
      <c r="Q3" s="16"/>
    </row>
    <row r="4" spans="1:17" s="24" customFormat="1">
      <c r="A4" s="21" t="s">
        <v>27</v>
      </c>
      <c r="B4" s="21">
        <v>4</v>
      </c>
      <c r="C4" s="22">
        <v>0</v>
      </c>
      <c r="D4" s="21">
        <v>1</v>
      </c>
      <c r="E4" s="21">
        <v>0</v>
      </c>
      <c r="F4" s="21">
        <v>0</v>
      </c>
      <c r="G4" s="21">
        <v>1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1" t="s">
        <v>28</v>
      </c>
      <c r="O4" s="21" t="s">
        <v>35</v>
      </c>
      <c r="P4" s="23" t="s">
        <v>29</v>
      </c>
      <c r="Q4" s="21"/>
    </row>
    <row r="5" spans="1:17" s="15" customFormat="1">
      <c r="A5" s="12" t="s">
        <v>36</v>
      </c>
      <c r="B5" s="12">
        <v>7</v>
      </c>
      <c r="C5" s="13">
        <v>0</v>
      </c>
      <c r="D5" s="12">
        <v>0</v>
      </c>
      <c r="E5" s="12">
        <v>0</v>
      </c>
      <c r="F5" s="12">
        <v>0</v>
      </c>
      <c r="G5" s="12">
        <v>1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2" t="s">
        <v>263</v>
      </c>
      <c r="O5" s="12" t="s">
        <v>264</v>
      </c>
      <c r="P5" s="14" t="s">
        <v>38</v>
      </c>
      <c r="Q5" s="12"/>
    </row>
    <row r="6" spans="1:17" s="28" customFormat="1">
      <c r="A6" s="25" t="s">
        <v>42</v>
      </c>
      <c r="B6" s="25">
        <v>11</v>
      </c>
      <c r="C6" s="26">
        <v>1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5" t="s">
        <v>2</v>
      </c>
      <c r="O6" s="25" t="s">
        <v>264</v>
      </c>
      <c r="P6" s="27" t="s">
        <v>43</v>
      </c>
      <c r="Q6" s="25" t="s">
        <v>44</v>
      </c>
    </row>
    <row r="7" spans="1:17" s="28" customFormat="1">
      <c r="A7" s="25" t="s">
        <v>47</v>
      </c>
      <c r="B7" s="25">
        <v>14</v>
      </c>
      <c r="C7" s="26">
        <v>0</v>
      </c>
      <c r="D7" s="25">
        <v>1</v>
      </c>
      <c r="E7" s="25">
        <v>0</v>
      </c>
      <c r="F7" s="25">
        <v>0</v>
      </c>
      <c r="G7" s="25">
        <v>0</v>
      </c>
      <c r="H7" s="25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5" t="s">
        <v>48</v>
      </c>
      <c r="O7" s="25" t="s">
        <v>262</v>
      </c>
      <c r="P7" s="1" t="s">
        <v>49</v>
      </c>
      <c r="Q7" s="25" t="s">
        <v>50</v>
      </c>
    </row>
    <row r="8" spans="1:17" s="28" customFormat="1">
      <c r="A8" s="25" t="s">
        <v>52</v>
      </c>
      <c r="B8" s="25">
        <v>16</v>
      </c>
      <c r="C8" s="26">
        <v>0</v>
      </c>
      <c r="D8" s="25">
        <v>1</v>
      </c>
      <c r="E8" s="25">
        <v>0</v>
      </c>
      <c r="F8" s="25">
        <v>0</v>
      </c>
      <c r="G8" s="25">
        <v>0</v>
      </c>
      <c r="H8" s="25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5" t="s">
        <v>53</v>
      </c>
      <c r="O8" s="25" t="s">
        <v>35</v>
      </c>
      <c r="P8" s="27" t="s">
        <v>54</v>
      </c>
      <c r="Q8" s="25"/>
    </row>
    <row r="9" spans="1:17" s="28" customFormat="1">
      <c r="A9" s="25" t="s">
        <v>57</v>
      </c>
      <c r="B9" s="25">
        <v>19</v>
      </c>
      <c r="C9" s="26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5" t="s">
        <v>58</v>
      </c>
      <c r="O9" s="25" t="s">
        <v>265</v>
      </c>
      <c r="P9" s="27" t="s">
        <v>59</v>
      </c>
      <c r="Q9" s="25"/>
    </row>
    <row r="10" spans="1:17" s="28" customFormat="1">
      <c r="A10" s="25" t="s">
        <v>60</v>
      </c>
      <c r="B10" s="25">
        <v>20</v>
      </c>
      <c r="C10" s="26">
        <v>0</v>
      </c>
      <c r="D10" s="25">
        <v>1</v>
      </c>
      <c r="E10" s="25">
        <v>0</v>
      </c>
      <c r="F10" s="25">
        <v>0</v>
      </c>
      <c r="G10" s="25">
        <v>0</v>
      </c>
      <c r="H10" s="25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5" t="s">
        <v>3</v>
      </c>
      <c r="O10" s="25" t="s">
        <v>35</v>
      </c>
      <c r="P10" s="27" t="s">
        <v>61</v>
      </c>
      <c r="Q10" s="25"/>
    </row>
    <row r="11" spans="1:17" s="28" customFormat="1">
      <c r="A11" s="25" t="s">
        <v>62</v>
      </c>
      <c r="B11" s="25">
        <v>21</v>
      </c>
      <c r="C11" s="26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5" t="s">
        <v>3</v>
      </c>
      <c r="O11" s="25" t="s">
        <v>35</v>
      </c>
      <c r="P11" s="27" t="s">
        <v>63</v>
      </c>
      <c r="Q11" s="25"/>
    </row>
    <row r="12" spans="1:17" s="24" customFormat="1">
      <c r="A12" s="21" t="s">
        <v>65</v>
      </c>
      <c r="B12" s="21">
        <v>23</v>
      </c>
      <c r="C12" s="22">
        <v>0</v>
      </c>
      <c r="D12" s="21">
        <v>1</v>
      </c>
      <c r="E12" s="21">
        <v>0</v>
      </c>
      <c r="F12" s="21">
        <v>0</v>
      </c>
      <c r="G12" s="21">
        <v>0</v>
      </c>
      <c r="H12" s="21">
        <v>0</v>
      </c>
      <c r="I12" s="22">
        <v>1</v>
      </c>
      <c r="J12" s="22">
        <v>1</v>
      </c>
      <c r="K12" s="22">
        <v>0</v>
      </c>
      <c r="L12" s="22">
        <v>0</v>
      </c>
      <c r="M12" s="22">
        <v>0</v>
      </c>
      <c r="N12" s="21" t="s">
        <v>66</v>
      </c>
      <c r="O12" s="21" t="s">
        <v>266</v>
      </c>
      <c r="P12" s="23" t="s">
        <v>67</v>
      </c>
      <c r="Q12" s="21"/>
    </row>
    <row r="13" spans="1:17" s="19" customFormat="1">
      <c r="A13" s="16" t="s">
        <v>69</v>
      </c>
      <c r="B13" s="16">
        <v>25</v>
      </c>
      <c r="C13" s="17">
        <v>0</v>
      </c>
      <c r="D13" s="16">
        <v>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7">
        <v>0</v>
      </c>
      <c r="L13" s="17">
        <v>0</v>
      </c>
      <c r="M13" s="17">
        <v>0</v>
      </c>
      <c r="N13" s="16" t="s">
        <v>3</v>
      </c>
      <c r="O13" s="16" t="s">
        <v>266</v>
      </c>
      <c r="P13" s="29" t="s">
        <v>70</v>
      </c>
      <c r="Q13" s="16"/>
    </row>
    <row r="14" spans="1:17" s="15" customFormat="1">
      <c r="A14" s="12" t="s">
        <v>71</v>
      </c>
      <c r="B14" s="12">
        <v>26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1</v>
      </c>
      <c r="L14" s="13">
        <v>0</v>
      </c>
      <c r="M14" s="13">
        <v>0</v>
      </c>
      <c r="N14" s="12" t="s">
        <v>12</v>
      </c>
      <c r="O14" s="15" t="s">
        <v>264</v>
      </c>
      <c r="P14" s="20" t="s">
        <v>267</v>
      </c>
      <c r="Q14" s="12"/>
    </row>
    <row r="15" spans="1:17" s="19" customFormat="1">
      <c r="A15" s="16" t="s">
        <v>74</v>
      </c>
      <c r="B15" s="17">
        <v>27</v>
      </c>
      <c r="C15" s="17">
        <v>0</v>
      </c>
      <c r="D15" s="16">
        <v>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7">
        <v>0</v>
      </c>
      <c r="N15" s="16" t="s">
        <v>3</v>
      </c>
      <c r="O15" s="16" t="s">
        <v>35</v>
      </c>
      <c r="P15" s="29" t="s">
        <v>75</v>
      </c>
      <c r="Q15" s="16"/>
    </row>
    <row r="16" spans="1:17">
      <c r="A16" s="6" t="s">
        <v>82</v>
      </c>
      <c r="B16" s="6">
        <v>34</v>
      </c>
      <c r="C16" s="9">
        <v>1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6" t="s">
        <v>83</v>
      </c>
      <c r="O16" s="6" t="s">
        <v>266</v>
      </c>
      <c r="P16" s="10" t="s">
        <v>84</v>
      </c>
      <c r="Q16" s="6"/>
    </row>
    <row r="17" spans="1:17" s="15" customFormat="1">
      <c r="A17" s="12" t="s">
        <v>91</v>
      </c>
      <c r="B17" s="12">
        <v>41</v>
      </c>
      <c r="C17" s="13">
        <v>0</v>
      </c>
      <c r="D17" s="13">
        <v>0</v>
      </c>
      <c r="E17" s="13">
        <v>0</v>
      </c>
      <c r="F17" s="13">
        <v>0</v>
      </c>
      <c r="G17" s="13">
        <v>1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2" t="s">
        <v>263</v>
      </c>
      <c r="O17" s="12" t="s">
        <v>264</v>
      </c>
      <c r="P17" s="14" t="s">
        <v>92</v>
      </c>
      <c r="Q17" s="12" t="s">
        <v>93</v>
      </c>
    </row>
    <row r="18" spans="1:17" s="15" customFormat="1">
      <c r="A18" s="12" t="s">
        <v>98</v>
      </c>
      <c r="B18" s="12">
        <v>45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1</v>
      </c>
      <c r="N18" s="12" t="s">
        <v>14</v>
      </c>
      <c r="O18" s="12" t="s">
        <v>264</v>
      </c>
      <c r="P18" s="14" t="s">
        <v>99</v>
      </c>
      <c r="Q18" s="12" t="s">
        <v>100</v>
      </c>
    </row>
    <row r="19" spans="1:17" s="19" customFormat="1">
      <c r="A19" s="16" t="s">
        <v>104</v>
      </c>
      <c r="B19" s="16">
        <v>48</v>
      </c>
      <c r="C19" s="17">
        <v>0</v>
      </c>
      <c r="D19" s="17">
        <v>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6" t="s">
        <v>105</v>
      </c>
      <c r="O19" s="16" t="s">
        <v>262</v>
      </c>
      <c r="P19" s="29" t="s">
        <v>106</v>
      </c>
      <c r="Q19" s="16"/>
    </row>
    <row r="20" spans="1:17">
      <c r="A20" s="6" t="s">
        <v>115</v>
      </c>
      <c r="B20" s="6">
        <v>56</v>
      </c>
      <c r="C20" s="9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1" t="s">
        <v>2</v>
      </c>
      <c r="O20" s="11" t="s">
        <v>264</v>
      </c>
      <c r="P20" s="10" t="s">
        <v>116</v>
      </c>
      <c r="Q20" s="6" t="s">
        <v>44</v>
      </c>
    </row>
    <row r="21" spans="1:17" s="19" customFormat="1">
      <c r="A21" s="16" t="s">
        <v>117</v>
      </c>
      <c r="B21" s="16">
        <v>57</v>
      </c>
      <c r="C21" s="17">
        <v>0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6" t="s">
        <v>3</v>
      </c>
      <c r="O21" s="16" t="s">
        <v>266</v>
      </c>
      <c r="P21" s="29" t="s">
        <v>118</v>
      </c>
      <c r="Q21" s="16"/>
    </row>
    <row r="22" spans="1:17">
      <c r="A22" s="6" t="s">
        <v>119</v>
      </c>
      <c r="B22" s="6">
        <v>58</v>
      </c>
      <c r="C22" s="9">
        <v>0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6" t="s">
        <v>3</v>
      </c>
      <c r="O22" s="6" t="s">
        <v>262</v>
      </c>
      <c r="P22" s="10" t="s">
        <v>120</v>
      </c>
      <c r="Q22" s="6"/>
    </row>
    <row r="23" spans="1:17" s="15" customFormat="1">
      <c r="A23" s="12" t="s">
        <v>124</v>
      </c>
      <c r="B23" s="12">
        <v>62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1</v>
      </c>
      <c r="M23" s="13">
        <v>0</v>
      </c>
      <c r="N23" s="12" t="s">
        <v>13</v>
      </c>
      <c r="O23" s="12" t="s">
        <v>264</v>
      </c>
      <c r="P23" s="14" t="s">
        <v>125</v>
      </c>
      <c r="Q23" s="12" t="s">
        <v>126</v>
      </c>
    </row>
    <row r="24" spans="1:17">
      <c r="A24" s="6" t="s">
        <v>128</v>
      </c>
      <c r="B24" s="6">
        <v>64</v>
      </c>
      <c r="C24" s="9">
        <v>0</v>
      </c>
      <c r="D24" s="9">
        <v>1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6" t="s">
        <v>3</v>
      </c>
      <c r="O24" s="6" t="s">
        <v>268</v>
      </c>
      <c r="P24" s="10" t="s">
        <v>129</v>
      </c>
      <c r="Q24" s="6"/>
    </row>
    <row r="25" spans="1:17" s="33" customFormat="1">
      <c r="A25" s="30" t="s">
        <v>131</v>
      </c>
      <c r="B25" s="30">
        <v>66</v>
      </c>
      <c r="C25" s="31">
        <v>0</v>
      </c>
      <c r="D25" s="31">
        <v>1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1</v>
      </c>
      <c r="M25" s="31">
        <v>0</v>
      </c>
      <c r="N25" s="30" t="s">
        <v>132</v>
      </c>
      <c r="O25" s="30" t="s">
        <v>35</v>
      </c>
      <c r="P25" s="32" t="s">
        <v>133</v>
      </c>
      <c r="Q25" s="30"/>
    </row>
    <row r="26" spans="1:17" s="19" customFormat="1">
      <c r="A26" s="16" t="s">
        <v>145</v>
      </c>
      <c r="B26" s="17">
        <v>78</v>
      </c>
      <c r="C26" s="17">
        <v>0</v>
      </c>
      <c r="D26" s="17">
        <v>1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6" t="s">
        <v>146</v>
      </c>
      <c r="O26" s="16" t="s">
        <v>35</v>
      </c>
      <c r="P26" s="29" t="s">
        <v>49</v>
      </c>
      <c r="Q26" s="16"/>
    </row>
    <row r="27" spans="1:17" s="19" customFormat="1">
      <c r="A27" s="16" t="s">
        <v>147</v>
      </c>
      <c r="B27" s="16">
        <v>79</v>
      </c>
      <c r="C27" s="17">
        <v>0</v>
      </c>
      <c r="D27" s="17">
        <v>1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6" t="s">
        <v>269</v>
      </c>
      <c r="O27" s="16" t="s">
        <v>270</v>
      </c>
      <c r="P27" s="29" t="s">
        <v>148</v>
      </c>
      <c r="Q27" s="16"/>
    </row>
    <row r="28" spans="1:17" s="19" customFormat="1">
      <c r="A28" s="16" t="s">
        <v>151</v>
      </c>
      <c r="B28" s="16">
        <v>82</v>
      </c>
      <c r="C28" s="17">
        <v>0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6" t="s">
        <v>3</v>
      </c>
      <c r="O28" s="16" t="s">
        <v>266</v>
      </c>
      <c r="P28" s="29" t="s">
        <v>152</v>
      </c>
      <c r="Q28" s="16"/>
    </row>
    <row r="29" spans="1:17" s="19" customFormat="1">
      <c r="A29" s="16" t="s">
        <v>154</v>
      </c>
      <c r="B29" s="16">
        <v>84</v>
      </c>
      <c r="C29" s="17">
        <v>1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6" t="s">
        <v>83</v>
      </c>
      <c r="O29" s="16" t="s">
        <v>262</v>
      </c>
      <c r="P29" s="29" t="s">
        <v>155</v>
      </c>
      <c r="Q29" s="16"/>
    </row>
    <row r="30" spans="1:17" s="19" customFormat="1">
      <c r="A30" s="16" t="s">
        <v>158</v>
      </c>
      <c r="B30" s="16">
        <v>88</v>
      </c>
      <c r="C30" s="17">
        <v>0</v>
      </c>
      <c r="D30" s="17">
        <v>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6" t="s">
        <v>3</v>
      </c>
      <c r="O30" s="16" t="s">
        <v>266</v>
      </c>
      <c r="P30" s="29" t="s">
        <v>159</v>
      </c>
      <c r="Q30" s="16"/>
    </row>
    <row r="31" spans="1:17" s="19" customFormat="1">
      <c r="A31" s="16" t="s">
        <v>160</v>
      </c>
      <c r="B31" s="16">
        <v>89</v>
      </c>
      <c r="C31" s="17">
        <v>0</v>
      </c>
      <c r="D31" s="17">
        <v>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6" t="s">
        <v>3</v>
      </c>
      <c r="O31" s="16" t="s">
        <v>266</v>
      </c>
      <c r="P31" s="29" t="s">
        <v>161</v>
      </c>
      <c r="Q31" s="16"/>
    </row>
    <row r="32" spans="1:17" s="19" customFormat="1">
      <c r="A32" s="16" t="s">
        <v>164</v>
      </c>
      <c r="B32" s="16">
        <v>92</v>
      </c>
      <c r="C32" s="17">
        <v>0</v>
      </c>
      <c r="D32" s="17">
        <v>1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6" t="s">
        <v>3</v>
      </c>
      <c r="O32" s="16" t="s">
        <v>266</v>
      </c>
      <c r="P32" s="29" t="s">
        <v>165</v>
      </c>
      <c r="Q32" s="16"/>
    </row>
    <row r="33" spans="1:17" s="24" customFormat="1">
      <c r="A33" s="21" t="s">
        <v>168</v>
      </c>
      <c r="B33" s="21">
        <v>96</v>
      </c>
      <c r="C33" s="22">
        <v>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</v>
      </c>
      <c r="L33" s="22">
        <v>0</v>
      </c>
      <c r="M33" s="22">
        <v>0</v>
      </c>
      <c r="N33" s="21" t="s">
        <v>169</v>
      </c>
      <c r="O33" s="21" t="s">
        <v>264</v>
      </c>
      <c r="P33" s="23" t="s">
        <v>170</v>
      </c>
      <c r="Q33" s="21"/>
    </row>
    <row r="34" spans="1:17" s="24" customFormat="1">
      <c r="A34" s="21" t="s">
        <v>173</v>
      </c>
      <c r="B34" s="21">
        <v>99</v>
      </c>
      <c r="C34" s="22">
        <v>1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1</v>
      </c>
      <c r="L34" s="22">
        <v>0</v>
      </c>
      <c r="M34" s="22">
        <v>0</v>
      </c>
      <c r="N34" s="21" t="s">
        <v>169</v>
      </c>
      <c r="O34" s="21" t="s">
        <v>264</v>
      </c>
      <c r="P34" s="23" t="s">
        <v>170</v>
      </c>
      <c r="Q34" s="21"/>
    </row>
    <row r="35" spans="1:17" s="19" customFormat="1">
      <c r="A35" s="16" t="s">
        <v>174</v>
      </c>
      <c r="B35" s="16">
        <v>100</v>
      </c>
      <c r="C35" s="17">
        <v>0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6" t="s">
        <v>269</v>
      </c>
      <c r="O35" s="16" t="s">
        <v>270</v>
      </c>
      <c r="P35" s="29" t="s">
        <v>175</v>
      </c>
      <c r="Q35" s="16"/>
    </row>
    <row r="36" spans="1:17" s="24" customFormat="1">
      <c r="A36" s="21" t="s">
        <v>177</v>
      </c>
      <c r="B36" s="21">
        <v>102</v>
      </c>
      <c r="C36" s="22">
        <v>0</v>
      </c>
      <c r="D36" s="22">
        <v>1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1</v>
      </c>
      <c r="M36" s="22">
        <v>0</v>
      </c>
      <c r="N36" s="21" t="s">
        <v>271</v>
      </c>
      <c r="O36" s="21" t="s">
        <v>270</v>
      </c>
      <c r="P36" s="23" t="s">
        <v>177</v>
      </c>
      <c r="Q36" s="21"/>
    </row>
    <row r="37" spans="1:17" s="19" customFormat="1">
      <c r="A37" s="16" t="s">
        <v>183</v>
      </c>
      <c r="B37" s="16">
        <v>105</v>
      </c>
      <c r="C37" s="17">
        <v>0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6" t="s">
        <v>3</v>
      </c>
      <c r="O37" s="16" t="s">
        <v>266</v>
      </c>
      <c r="P37" s="29" t="s">
        <v>184</v>
      </c>
      <c r="Q37" s="16"/>
    </row>
    <row r="38" spans="1:17" s="19" customFormat="1">
      <c r="A38" s="16" t="s">
        <v>187</v>
      </c>
      <c r="B38" s="16">
        <v>108</v>
      </c>
      <c r="C38" s="17">
        <v>0</v>
      </c>
      <c r="D38" s="17">
        <v>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6" t="s">
        <v>3</v>
      </c>
      <c r="O38" s="16" t="s">
        <v>35</v>
      </c>
      <c r="P38" s="29" t="s">
        <v>188</v>
      </c>
      <c r="Q38" s="16"/>
    </row>
    <row r="39" spans="1:17" s="19" customFormat="1">
      <c r="A39" s="16" t="s">
        <v>189</v>
      </c>
      <c r="B39" s="16">
        <v>109</v>
      </c>
      <c r="C39" s="17">
        <v>0</v>
      </c>
      <c r="D39" s="17">
        <v>1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6" t="s">
        <v>3</v>
      </c>
      <c r="O39" s="16" t="s">
        <v>266</v>
      </c>
      <c r="P39" s="29" t="s">
        <v>190</v>
      </c>
      <c r="Q39" s="16"/>
    </row>
    <row r="40" spans="1:17" s="19" customFormat="1">
      <c r="A40" s="16" t="s">
        <v>191</v>
      </c>
      <c r="B40" s="16">
        <v>110</v>
      </c>
      <c r="C40" s="17">
        <v>0</v>
      </c>
      <c r="D40" s="17">
        <v>1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6" t="s">
        <v>3</v>
      </c>
      <c r="O40" s="16" t="s">
        <v>266</v>
      </c>
      <c r="P40" s="29" t="s">
        <v>192</v>
      </c>
      <c r="Q40" s="16" t="s">
        <v>193</v>
      </c>
    </row>
    <row r="41" spans="1:17" s="19" customFormat="1">
      <c r="A41" s="16" t="s">
        <v>202</v>
      </c>
      <c r="B41" s="16">
        <v>119</v>
      </c>
      <c r="C41" s="17">
        <v>0</v>
      </c>
      <c r="D41" s="17">
        <v>1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6" t="s">
        <v>3</v>
      </c>
      <c r="O41" s="16" t="s">
        <v>35</v>
      </c>
      <c r="P41" s="29" t="s">
        <v>203</v>
      </c>
      <c r="Q41" s="16"/>
    </row>
    <row r="42" spans="1:17" s="19" customFormat="1">
      <c r="A42" s="16" t="s">
        <v>205</v>
      </c>
      <c r="B42" s="16">
        <v>121</v>
      </c>
      <c r="C42" s="17">
        <v>0</v>
      </c>
      <c r="D42" s="17">
        <v>1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6" t="s">
        <v>3</v>
      </c>
      <c r="O42" s="16" t="s">
        <v>35</v>
      </c>
      <c r="P42" s="29" t="s">
        <v>206</v>
      </c>
      <c r="Q42" s="16"/>
    </row>
    <row r="43" spans="1:17" s="19" customFormat="1">
      <c r="A43" s="16" t="s">
        <v>216</v>
      </c>
      <c r="B43" s="16">
        <v>131</v>
      </c>
      <c r="C43" s="17">
        <v>0</v>
      </c>
      <c r="D43" s="17">
        <v>1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6" t="s">
        <v>3</v>
      </c>
      <c r="O43" s="16" t="s">
        <v>266</v>
      </c>
      <c r="P43" s="29" t="s">
        <v>217</v>
      </c>
      <c r="Q43" s="16"/>
    </row>
    <row r="44" spans="1:17" s="19" customFormat="1">
      <c r="A44" s="16" t="s">
        <v>220</v>
      </c>
      <c r="B44" s="16">
        <v>134</v>
      </c>
      <c r="C44" s="17">
        <v>0</v>
      </c>
      <c r="D44" s="17">
        <v>1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6" t="s">
        <v>3</v>
      </c>
      <c r="O44" s="16" t="s">
        <v>35</v>
      </c>
      <c r="P44" s="29" t="s">
        <v>221</v>
      </c>
      <c r="Q44" s="16"/>
    </row>
    <row r="45" spans="1:17" s="19" customFormat="1">
      <c r="A45" s="16" t="s">
        <v>227</v>
      </c>
      <c r="B45" s="16">
        <v>140</v>
      </c>
      <c r="C45" s="17">
        <v>0</v>
      </c>
      <c r="D45" s="17">
        <v>1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6" t="s">
        <v>3</v>
      </c>
      <c r="O45" s="16" t="s">
        <v>262</v>
      </c>
      <c r="P45" s="29" t="s">
        <v>228</v>
      </c>
      <c r="Q45" s="16"/>
    </row>
    <row r="46" spans="1:17" s="19" customFormat="1">
      <c r="A46" s="16" t="s">
        <v>230</v>
      </c>
      <c r="B46" s="16">
        <v>143</v>
      </c>
      <c r="C46" s="17">
        <v>0</v>
      </c>
      <c r="D46" s="17">
        <v>1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6" t="s">
        <v>3</v>
      </c>
      <c r="O46" s="16" t="s">
        <v>262</v>
      </c>
      <c r="P46" s="29" t="s">
        <v>231</v>
      </c>
      <c r="Q46" s="16"/>
    </row>
    <row r="47" spans="1:17" s="19" customFormat="1">
      <c r="A47" s="16" t="s">
        <v>233</v>
      </c>
      <c r="B47" s="16">
        <v>145</v>
      </c>
      <c r="C47" s="17">
        <v>0</v>
      </c>
      <c r="D47" s="17">
        <v>1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6" t="s">
        <v>3</v>
      </c>
      <c r="O47" s="16" t="s">
        <v>35</v>
      </c>
      <c r="P47" s="29" t="s">
        <v>234</v>
      </c>
      <c r="Q47" s="16"/>
    </row>
    <row r="48" spans="1:17" s="19" customFormat="1">
      <c r="A48" s="34" t="s">
        <v>246</v>
      </c>
      <c r="B48" s="34">
        <v>158</v>
      </c>
      <c r="C48" s="35">
        <v>0</v>
      </c>
      <c r="D48" s="35">
        <v>1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4" t="s">
        <v>3</v>
      </c>
      <c r="O48" s="34" t="s">
        <v>266</v>
      </c>
      <c r="P48" s="36" t="s">
        <v>247</v>
      </c>
      <c r="Q48" s="34"/>
    </row>
    <row r="49" spans="1:17" s="19" customFormat="1">
      <c r="A49" s="37" t="s">
        <v>259</v>
      </c>
      <c r="B49" s="37">
        <v>172</v>
      </c>
      <c r="C49" s="38">
        <v>0</v>
      </c>
      <c r="D49" s="38">
        <v>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7" t="s">
        <v>3</v>
      </c>
      <c r="O49" s="37" t="s">
        <v>266</v>
      </c>
      <c r="P49" s="39" t="s">
        <v>217</v>
      </c>
      <c r="Q49" s="37"/>
    </row>
    <row r="50" spans="1:17">
      <c r="C50">
        <f>SUM(C2:C49)</f>
        <v>7</v>
      </c>
      <c r="D50">
        <f t="shared" ref="D50:M50" si="0">SUM(D2:D49)</f>
        <v>39</v>
      </c>
      <c r="E50">
        <f t="shared" si="0"/>
        <v>1</v>
      </c>
      <c r="F50">
        <f t="shared" si="0"/>
        <v>0</v>
      </c>
      <c r="G50">
        <f t="shared" si="0"/>
        <v>3</v>
      </c>
      <c r="H50">
        <f t="shared" si="0"/>
        <v>2</v>
      </c>
      <c r="I50">
        <f t="shared" si="0"/>
        <v>1</v>
      </c>
      <c r="J50">
        <f t="shared" si="0"/>
        <v>1</v>
      </c>
      <c r="K50">
        <f t="shared" si="0"/>
        <v>3</v>
      </c>
      <c r="L50">
        <f t="shared" si="0"/>
        <v>3</v>
      </c>
      <c r="M50">
        <f t="shared" si="0"/>
        <v>1</v>
      </c>
    </row>
    <row r="52" spans="1:17">
      <c r="D52" t="s">
        <v>272</v>
      </c>
      <c r="E52" t="s">
        <v>4</v>
      </c>
      <c r="F52" t="s">
        <v>7</v>
      </c>
      <c r="G52" t="s">
        <v>8</v>
      </c>
      <c r="H52" t="s">
        <v>9</v>
      </c>
      <c r="I52" t="s">
        <v>10</v>
      </c>
      <c r="J52" t="s">
        <v>11</v>
      </c>
      <c r="K52" t="s">
        <v>12</v>
      </c>
      <c r="L52" t="s">
        <v>13</v>
      </c>
      <c r="M52" t="s">
        <v>14</v>
      </c>
    </row>
    <row r="53" spans="1:17">
      <c r="C53" t="s">
        <v>273</v>
      </c>
      <c r="D53" t="s">
        <v>272</v>
      </c>
      <c r="E53" t="str">
        <f>E1</f>
        <v>KVM</v>
      </c>
      <c r="F53" t="str">
        <f>F1</f>
        <v>with scheduler: LSF</v>
      </c>
      <c r="G53" t="str">
        <f>G1</f>
        <v>Podman</v>
      </c>
      <c r="H53" t="str">
        <f>H1</f>
        <v>Shifter</v>
      </c>
      <c r="I53" t="str">
        <f>I1</f>
        <v>Sarus</v>
      </c>
      <c r="J53" t="str">
        <f>J1</f>
        <v>Buildah</v>
      </c>
      <c r="K53" t="str">
        <f>K1</f>
        <v>Charliecloud</v>
      </c>
      <c r="L53" t="str">
        <f>L1</f>
        <v>enroot</v>
      </c>
      <c r="M53" t="str">
        <f>M1</f>
        <v>PCOCC</v>
      </c>
    </row>
    <row r="59" spans="1:17">
      <c r="A59">
        <v>42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2</v>
      </c>
      <c r="I59">
        <v>4</v>
      </c>
      <c r="J59">
        <v>1</v>
      </c>
    </row>
    <row r="60" spans="1:17">
      <c r="A60" t="s">
        <v>272</v>
      </c>
      <c r="B60" t="s">
        <v>4</v>
      </c>
      <c r="C60" t="s">
        <v>5</v>
      </c>
      <c r="D60" t="s">
        <v>6</v>
      </c>
      <c r="E60" t="s">
        <v>7</v>
      </c>
      <c r="F60" t="s">
        <v>10</v>
      </c>
      <c r="G60" t="s">
        <v>11</v>
      </c>
      <c r="H60" t="s">
        <v>12</v>
      </c>
      <c r="I60" t="s">
        <v>13</v>
      </c>
      <c r="J60" t="s">
        <v>14</v>
      </c>
    </row>
    <row r="62" spans="1:17">
      <c r="A62">
        <v>42</v>
      </c>
      <c r="B62" t="s">
        <v>272</v>
      </c>
      <c r="C62">
        <v>42</v>
      </c>
    </row>
    <row r="63" spans="1:17">
      <c r="A63">
        <v>1</v>
      </c>
      <c r="B63" t="s">
        <v>4</v>
      </c>
      <c r="C63">
        <v>1</v>
      </c>
    </row>
    <row r="64" spans="1:17">
      <c r="A64">
        <v>1</v>
      </c>
      <c r="B64" t="s">
        <v>5</v>
      </c>
      <c r="C64">
        <v>1</v>
      </c>
    </row>
    <row r="65" spans="1:3">
      <c r="A65">
        <v>1</v>
      </c>
      <c r="B65" t="s">
        <v>6</v>
      </c>
      <c r="C65">
        <v>1</v>
      </c>
    </row>
    <row r="66" spans="1:3">
      <c r="A66">
        <v>1</v>
      </c>
      <c r="B66" t="s">
        <v>7</v>
      </c>
      <c r="C66">
        <v>1</v>
      </c>
    </row>
    <row r="67" spans="1:3">
      <c r="A67">
        <v>1</v>
      </c>
      <c r="B67" t="s">
        <v>8</v>
      </c>
      <c r="C67">
        <v>1</v>
      </c>
    </row>
    <row r="68" spans="1:3">
      <c r="A68">
        <v>1</v>
      </c>
      <c r="B68" t="s">
        <v>9</v>
      </c>
      <c r="C68">
        <v>1</v>
      </c>
    </row>
    <row r="69" spans="1:3">
      <c r="A69">
        <v>1</v>
      </c>
      <c r="B69" t="s">
        <v>10</v>
      </c>
      <c r="C69">
        <v>1</v>
      </c>
    </row>
    <row r="70" spans="1:3">
      <c r="A70">
        <v>1</v>
      </c>
      <c r="B70" t="s">
        <v>11</v>
      </c>
      <c r="C70">
        <v>1</v>
      </c>
    </row>
    <row r="71" spans="1:3">
      <c r="A71">
        <v>2</v>
      </c>
      <c r="B71" t="s">
        <v>12</v>
      </c>
      <c r="C71">
        <v>2</v>
      </c>
    </row>
    <row r="72" spans="1:3">
      <c r="A72">
        <v>4</v>
      </c>
      <c r="B72" t="s">
        <v>13</v>
      </c>
      <c r="C72">
        <v>4</v>
      </c>
    </row>
    <row r="73" spans="1:3">
      <c r="A73">
        <v>1</v>
      </c>
      <c r="B73" t="s">
        <v>14</v>
      </c>
      <c r="C73">
        <v>1</v>
      </c>
    </row>
    <row r="130" spans="2:3">
      <c r="B130" t="s">
        <v>274</v>
      </c>
      <c r="C130">
        <v>36</v>
      </c>
    </row>
    <row r="131" spans="2:3">
      <c r="B131" t="s">
        <v>275</v>
      </c>
      <c r="C131">
        <v>7</v>
      </c>
    </row>
    <row r="132" spans="2:3">
      <c r="B132" t="s">
        <v>276</v>
      </c>
      <c r="C132">
        <v>5</v>
      </c>
    </row>
  </sheetData>
  <autoFilter ref="A1:Q51" xr:uid="{C429B161-C514-4CFD-876F-F4605C4746D6}"/>
  <hyperlinks>
    <hyperlink ref="P2" r:id="rId1" display="https://www.r-ccs.riken.jp/en/fugaku/about/" xr:uid="{59A1F06F-8A9C-47FF-910D-55BF280A9528}"/>
    <hyperlink ref="P4" r:id="rId2" display="https://docs.olcf.ornl.gov/software/containers_on_summit.html" xr:uid="{45D07DB4-DECD-439C-A9D3-FC35AD839AF1}"/>
    <hyperlink ref="P5" r:id="rId3" location="containerized-deployment-with-shifter" display="https://docs.nersc.gov/applications/e4s/perlmutter/21.11/ - containerized-deployment-with-shifter" xr:uid="{DDDA866E-80DC-493C-A773-E98116045818}"/>
    <hyperlink ref="P6" r:id="rId4" display="https://apps.fz-juelich.de/jsc/hps/juwels/container-runtime.html" xr:uid="{A729CAEB-787D-4931-9C22-0359829EE5CB}"/>
    <hyperlink ref="P8" r:id="rId5" display="https://frontera-portal.tacc.utexas.edu/user-guide/containers/" xr:uid="{96A5E101-2DBA-40EE-9F0E-8EC8E7ACADC2}"/>
    <hyperlink ref="P9" r:id="rId6" display="https://docs.abci.ai/en/containers/" xr:uid="{B8F526CB-783E-4F71-AFB5-3948C8F1E941}"/>
    <hyperlink ref="P10" r:id="rId7" display="https://www.cc.u-tokyo.ac.jp/en/supercomputer/wisteria/system.php" xr:uid="{05BBB23F-8C73-49CD-B134-464CE6B1D0BD}"/>
    <hyperlink ref="P11" r:id="rId8" location="expand-HowtousecontainersonMARCONI" display="https://wiki.u-gov.it/confluence/display/SCAIUS/Container - expand-HowtousecontainersonMARCONI" xr:uid="{0F6BF5DA-AFC6-45E5-A2E9-4FFF8CA67487}"/>
    <hyperlink ref="P12" r:id="rId9" display="https://user.cscs.ch/tools/containers/" xr:uid="{760D9A29-57E7-424E-BF70-43477009A29B}"/>
    <hyperlink ref="P13" r:id="rId10" display="https://docs.archer2.ac.uk/user-guide/containers/" xr:uid="{57983165-722C-4913-96C5-2EF146A9DF4E}"/>
    <hyperlink ref="P15" r:id="rId11" location="Containers" display="https://kb.hlrs.de/platforms/index.php/Big_Data,_AI_Aplications_and_Frameworks - Containers" xr:uid="{D40E6EDC-A27D-4310-9C18-F1DE1AB3870F}"/>
    <hyperlink ref="P16" r:id="rId12" display="https://help.rc.ufl.edu/doc/Category:Workflow_Automation" xr:uid="{F7A8A467-DE42-4F6D-A3D8-76992269B989}"/>
    <hyperlink ref="P17" r:id="rId13" display="https://docs.nersc.gov/development/shifter/" xr:uid="{6BCE374C-BB36-4C54-9596-9F9D91379B01}"/>
    <hyperlink ref="P18" r:id="rId14" location="containers" display="https://www-hpc.cea.fr/tgcc-public/en/html/toc/fulldoc/Virtualization.html?highlight=container - containers" xr:uid="{5D621BA9-B1C4-4C26-B4EA-920187739EB9}"/>
    <hyperlink ref="P19" r:id="rId15" display="https://docs.lxp.lu/containerization/introduction/" xr:uid="{6837A3DA-FC9F-4655-BC8A-F459FEFA038A}"/>
    <hyperlink ref="P20" r:id="rId16" display="https://apps.fz-juelich.de/jsc/hps/jureca/container-runtime.html?highlight=container" xr:uid="{73326011-F4AC-463E-BE95-F4535364E69A}"/>
    <hyperlink ref="P21" r:id="rId17" display="https://opus.nci.org.au/display/Help/Singularity" xr:uid="{F582CE96-BA92-4F67-9C6B-26D7548FF1AB}"/>
    <hyperlink ref="P22" r:id="rId18" display="https://www.nas.nasa.gov/hecc/support/kb/containers-188/" xr:uid="{CA1C8433-F5D0-43C1-B0B1-A2820F5CC670}"/>
    <hyperlink ref="P23" r:id="rId19" location="example-containers" display="https://docs.cci.rpi.edu/examples/enroot/ - example-containers" xr:uid="{0F3C827A-32C4-4C6F-ADEB-DD998397052C}"/>
    <hyperlink ref="P24" r:id="rId20" display="https://www.t3.gsic.titech.ac.jp/en/applications" xr:uid="{C97CB7F5-0D2E-4E7F-8239-92EE48C2CD0F}"/>
    <hyperlink ref="P25" r:id="rId21" display="https://www.nhr.kit.edu/userdocs/horeka/containers/" xr:uid="{C2D68954-396B-4980-9952-AC072A546678}"/>
    <hyperlink ref="P26" r:id="rId22" display="https://www.alcf.anl.gov/support/user-guides/theta/data-science-workflows/containers/containers/index.html" xr:uid="{27CCF945-8DB9-42F7-B279-2E41B2D0D83E}"/>
    <hyperlink ref="P27" r:id="rId23" display="https://docs.it4i.cz/software/tools/singularity-it4i/" xr:uid="{1ACE9144-7BB4-4B92-A329-1FAB23817B3E}"/>
    <hyperlink ref="P28" r:id="rId24" display="https://www.bsc.es/supportkc/blog/mpi-singularity-guide" xr:uid="{27B16257-FB5C-4DA1-9AAB-12C229A21580}"/>
    <hyperlink ref="P29" r:id="rId25" display="https://docs.lumi-supercomputer.eu/software/containers/singularity/" xr:uid="{DD49C36B-B6A3-496B-A243-CB7D8EFCA838}"/>
    <hyperlink ref="P30" r:id="rId26" display="http://www.hpc.cmc.osaka-u.ac.jp/wp-content/uploads/2021/05/SQUID_user_manual_en.pdf" xr:uid="{D637E590-509D-48F5-A4CB-F24790A7F1AD}"/>
    <hyperlink ref="P31" r:id="rId27" display="https://www.hlrn.de/doc/display/PUB/Singularity" xr:uid="{CFBB89F8-81A3-4DDB-879A-C2ED535C6EA5}"/>
    <hyperlink ref="P32" r:id="rId28" display="https://docs.alliancecan.ca/wiki/Singularity" xr:uid="{801EC97A-E870-4F68-99A7-2A210DCDDAFA}"/>
    <hyperlink ref="P33" r:id="rId29" display="https://docs.mpcdf.mpg.de/doc/computing/software/containers.html?highlight=container" xr:uid="{A9AA3BBC-703D-4C88-A64D-F18561C11E21}"/>
    <hyperlink ref="P34" r:id="rId30" display="https://docs.mpcdf.mpg.de/doc/computing/software/containers.html?highlight=container" xr:uid="{7BC90304-06B6-4B2B-923B-6B0D36E29BE1}"/>
    <hyperlink ref="P35" r:id="rId31" display="https://docs.csc.fi/computing/containers/overview/" xr:uid="{DD658E13-5D36-4B41-9DC9-0B3F5682E901}"/>
    <hyperlink ref="P36" r:id="rId32" display="https://www.nsc.liu.se/support/systems/berzelius-getting-started/" xr:uid="{483526C7-533E-4FE4-B5C6-811FA83C7EEF}"/>
    <hyperlink ref="P37" r:id="rId33" display="https://aplikacje.plgrid.pl/module/plgrid/tools/singularity" xr:uid="{71FF6C31-ABBD-44FF-9FC0-31180F913EC0}"/>
    <hyperlink ref="P38" r:id="rId34" display="https://www.nrel.gov/hpc/eagle-software-application.html" xr:uid="{74CF1BA4-33FD-4D93-A491-910762B76712}"/>
    <hyperlink ref="P39" r:id="rId35" display="https://arc.ucar.edu/knowledge_base/83853889" xr:uid="{6280B80D-2BD7-4DD8-A2A5-0DB935BE88E1}"/>
    <hyperlink ref="P40" r:id="rId36" display="https://documentation.sigma2.no/software/containers.html" xr:uid="{A08502C9-5A08-49B9-9E2E-A172C3CC15C2}"/>
    <hyperlink ref="P41" r:id="rId37" display="https://www.cc.u-tokyo.ac.jp/en/supercomputer/obcx/system.php" xr:uid="{751A2F9C-2F1F-4CDB-AC05-68FB6743CDFB}"/>
    <hyperlink ref="P42" r:id="rId38" display="https://uni-paderborn.atlassian.net/wiki/spaces/PC2DOK/pages/13992371/Software" xr:uid="{19D8A02B-DA48-4C0F-A2EC-D18045DDE5D7}"/>
    <hyperlink ref="P43" r:id="rId39" display="https://doc.vega.izum.si/containers/" xr:uid="{6D86748A-9B4D-46F2-BCC1-7C37355D66D8}"/>
    <hyperlink ref="P44" r:id="rId40" display="https://hpc.llnl.gov/documentation/tutorials" xr:uid="{70147C7B-481B-49FC-BD43-F1A636393F06}"/>
    <hyperlink ref="P45" r:id="rId41" display="https://docs.scinet.utoronto.ca/index.php/Modules_specific_to_Niagara" xr:uid="{01C6E4F5-BE45-48BA-BC91-D8671C5CDF5D}"/>
    <hyperlink ref="P46" r:id="rId42" display="https://www.rcac.purdue.edu/knowledge/anvil/run/examples/apps/singularity" xr:uid="{E29897AF-781D-4BB8-B324-4F5D18C8570B}"/>
    <hyperlink ref="P47" r:id="rId43" display="https://wiki.man.poznan.pl/hpc/Singularity" xr:uid="{AED3EB1A-7484-449B-8C44-9549B7428E38}"/>
    <hyperlink ref="P48" r:id="rId44" display="https://www.afrl.hpc.mil/software/index.html" xr:uid="{3D94387C-1255-4F78-98DE-5CCB7EDC250B}"/>
    <hyperlink ref="P3" r:id="rId45" xr:uid="{3BCED914-1C89-4E19-8EAE-C21BC6378F2A}"/>
    <hyperlink ref="P14" r:id="rId46" xr:uid="{828E8091-96EE-4F9C-BC26-C6700A090FFF}"/>
    <hyperlink ref="P49" r:id="rId47" xr:uid="{BEB520C3-60B4-4C52-A979-F83A1F043D6D}"/>
    <hyperlink ref="P7" r:id="rId48" xr:uid="{08173FC6-6E2A-4478-98C0-989033F3CA9E}"/>
  </hyperlinks>
  <pageMargins left="0.7" right="0.7" top="0.75" bottom="0.75" header="0.3" footer="0.3"/>
  <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Polgár Péter</dc:creator>
  <cp:keywords/>
  <dc:description/>
  <cp:lastModifiedBy>Polgár Péter</cp:lastModifiedBy>
  <cp:revision/>
  <dcterms:created xsi:type="dcterms:W3CDTF">2022-09-28T19:29:31Z</dcterms:created>
  <dcterms:modified xsi:type="dcterms:W3CDTF">2023-04-04T16:59:56Z</dcterms:modified>
  <cp:category/>
  <cp:contentStatus/>
</cp:coreProperties>
</file>